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60" windowWidth="19815" windowHeight="9030" activeTab="3"/>
  </bookViews>
  <sheets>
    <sheet name="2nd Merit list-fybcom" sheetId="7" r:id="rId1"/>
    <sheet name="2nd Merit List-fybbi" sheetId="8" r:id="rId2"/>
    <sheet name="2nd Merit List-FYBMS" sheetId="9" r:id="rId3"/>
    <sheet name="2nd Merit List-fybaf" sheetId="10" r:id="rId4"/>
  </sheets>
  <definedNames>
    <definedName name="_xlnm.Print_Titles" localSheetId="0">'2nd Merit list-fybcom'!$1:$11</definedName>
  </definedNames>
  <calcPr calcId="144525"/>
</workbook>
</file>

<file path=xl/calcChain.xml><?xml version="1.0" encoding="utf-8"?>
<calcChain xmlns="http://schemas.openxmlformats.org/spreadsheetml/2006/main">
  <c r="A53" i="10" l="1"/>
  <c r="F12" i="9"/>
</calcChain>
</file>

<file path=xl/sharedStrings.xml><?xml version="1.0" encoding="utf-8"?>
<sst xmlns="http://schemas.openxmlformats.org/spreadsheetml/2006/main" count="1137" uniqueCount="545">
  <si>
    <t>General</t>
  </si>
  <si>
    <t>500.00</t>
  </si>
  <si>
    <t>Marks</t>
  </si>
  <si>
    <t>72.67</t>
  </si>
  <si>
    <t>2021</t>
  </si>
  <si>
    <t>436.00</t>
  </si>
  <si>
    <t>Other Backward Classes</t>
  </si>
  <si>
    <t>390.00</t>
  </si>
  <si>
    <t>65.50</t>
  </si>
  <si>
    <t>393.00</t>
  </si>
  <si>
    <t>71.33</t>
  </si>
  <si>
    <t>428.00</t>
  </si>
  <si>
    <t>58.83</t>
  </si>
  <si>
    <t>353.00</t>
  </si>
  <si>
    <t>78.17</t>
  </si>
  <si>
    <t>469.00</t>
  </si>
  <si>
    <t>KRISHNA</t>
  </si>
  <si>
    <t>318.00</t>
  </si>
  <si>
    <t>73.83</t>
  </si>
  <si>
    <t>443.00</t>
  </si>
  <si>
    <t>69.00</t>
  </si>
  <si>
    <t>414.00</t>
  </si>
  <si>
    <t>68.17</t>
  </si>
  <si>
    <t>409.00</t>
  </si>
  <si>
    <t>475134</t>
  </si>
  <si>
    <t>THOMBRE VAISHNAVI ASHOK</t>
  </si>
  <si>
    <t>63.00</t>
  </si>
  <si>
    <t>378.00</t>
  </si>
  <si>
    <t>476056</t>
  </si>
  <si>
    <t>ANERAO RASIKA ANIL</t>
  </si>
  <si>
    <t>63.17</t>
  </si>
  <si>
    <t>379.00</t>
  </si>
  <si>
    <t>58.17</t>
  </si>
  <si>
    <t>349.00</t>
  </si>
  <si>
    <t>69.83</t>
  </si>
  <si>
    <t>419.00</t>
  </si>
  <si>
    <t>504417</t>
  </si>
  <si>
    <t>MAKHARE PAVAN VISHNU</t>
  </si>
  <si>
    <t>64.00</t>
  </si>
  <si>
    <t>384.00</t>
  </si>
  <si>
    <t>69.67</t>
  </si>
  <si>
    <t>418.00</t>
  </si>
  <si>
    <t>65.67</t>
  </si>
  <si>
    <t>394.00</t>
  </si>
  <si>
    <t>76.67</t>
  </si>
  <si>
    <t>460.00</t>
  </si>
  <si>
    <t>53.00</t>
  </si>
  <si>
    <t>66.50</t>
  </si>
  <si>
    <t>399.00</t>
  </si>
  <si>
    <t>Scheduled Castes</t>
  </si>
  <si>
    <t>77.67</t>
  </si>
  <si>
    <t>466.00</t>
  </si>
  <si>
    <t>66.83</t>
  </si>
  <si>
    <t>401.00</t>
  </si>
  <si>
    <t>65.83</t>
  </si>
  <si>
    <t>395.00</t>
  </si>
  <si>
    <t>675396</t>
  </si>
  <si>
    <t>KADAM YADNESH SUBHASH</t>
  </si>
  <si>
    <t>63.67</t>
  </si>
  <si>
    <t>382.00</t>
  </si>
  <si>
    <t>710221</t>
  </si>
  <si>
    <t>GOUND NITESH BALDEV</t>
  </si>
  <si>
    <t>62.67</t>
  </si>
  <si>
    <t>376.00</t>
  </si>
  <si>
    <t>718367</t>
  </si>
  <si>
    <t>MEHTA RITIK MAKESHWAR</t>
  </si>
  <si>
    <t>76.83</t>
  </si>
  <si>
    <t>461.00</t>
  </si>
  <si>
    <t>68.67</t>
  </si>
  <si>
    <t>412.00</t>
  </si>
  <si>
    <t>77.17</t>
  </si>
  <si>
    <t>463.00</t>
  </si>
  <si>
    <t>351.00</t>
  </si>
  <si>
    <t>912039</t>
  </si>
  <si>
    <t>MISHRA AAKASH RAGHUNATH KANYAKUMARI</t>
  </si>
  <si>
    <t>64.33</t>
  </si>
  <si>
    <t>386.00</t>
  </si>
  <si>
    <t>952515</t>
  </si>
  <si>
    <t>SHAHANE PREM YASHWANT</t>
  </si>
  <si>
    <t>62.17</t>
  </si>
  <si>
    <t>373.00</t>
  </si>
  <si>
    <t>424.00</t>
  </si>
  <si>
    <t>365.00</t>
  </si>
  <si>
    <t>73.67</t>
  </si>
  <si>
    <t>442.00</t>
  </si>
  <si>
    <t>67.33</t>
  </si>
  <si>
    <t>404.00</t>
  </si>
  <si>
    <t>983017</t>
  </si>
  <si>
    <t>BANDEKAR MRUDULA NILESH</t>
  </si>
  <si>
    <t>64.50</t>
  </si>
  <si>
    <t>387.00</t>
  </si>
  <si>
    <t>74.33</t>
  </si>
  <si>
    <t>446.00</t>
  </si>
  <si>
    <t>79.83</t>
  </si>
  <si>
    <t>479.00</t>
  </si>
  <si>
    <t>85.17</t>
  </si>
  <si>
    <t>511.00</t>
  </si>
  <si>
    <t>70.50</t>
  </si>
  <si>
    <t>423.00</t>
  </si>
  <si>
    <t>78.00</t>
  </si>
  <si>
    <t>468.00</t>
  </si>
  <si>
    <t>66.17</t>
  </si>
  <si>
    <t>397.00</t>
  </si>
  <si>
    <t>76.00</t>
  </si>
  <si>
    <t>456.00</t>
  </si>
  <si>
    <t>72.33</t>
  </si>
  <si>
    <t>434.00</t>
  </si>
  <si>
    <t>70.17</t>
  </si>
  <si>
    <t>421.00</t>
  </si>
  <si>
    <t>1102278</t>
  </si>
  <si>
    <t>KALVIKATTE KOMAL NARSU</t>
  </si>
  <si>
    <t>63.33</t>
  </si>
  <si>
    <t>380.00</t>
  </si>
  <si>
    <t>316.00</t>
  </si>
  <si>
    <t>1115289</t>
  </si>
  <si>
    <t>SHINDE PRATIK MANGESH</t>
  </si>
  <si>
    <t>65.00</t>
  </si>
  <si>
    <t>69.33</t>
  </si>
  <si>
    <t>416.00</t>
  </si>
  <si>
    <t>82.17</t>
  </si>
  <si>
    <t>493.00</t>
  </si>
  <si>
    <t>1153752</t>
  </si>
  <si>
    <t>MORE MANALI MADHUKAR</t>
  </si>
  <si>
    <t>1167761</t>
  </si>
  <si>
    <t>PENDURKAR ROHAN VISHNU</t>
  </si>
  <si>
    <t>64.17</t>
  </si>
  <si>
    <t>385.00</t>
  </si>
  <si>
    <t>75.33</t>
  </si>
  <si>
    <t>452.00</t>
  </si>
  <si>
    <t>1227082</t>
  </si>
  <si>
    <t>VISHWAKARMA NITESH SHIVKUMAR</t>
  </si>
  <si>
    <t>473.00</t>
  </si>
  <si>
    <t>83.17</t>
  </si>
  <si>
    <t>499.00</t>
  </si>
  <si>
    <t>1329693</t>
  </si>
  <si>
    <t>SHAHU ADIT MADAN</t>
  </si>
  <si>
    <t>1350103</t>
  </si>
  <si>
    <t>JADHAV VAISHNAVI GAJANAN</t>
  </si>
  <si>
    <t>62.33</t>
  </si>
  <si>
    <t>374.00</t>
  </si>
  <si>
    <t>78.33</t>
  </si>
  <si>
    <t>470.00</t>
  </si>
  <si>
    <t>60.83</t>
  </si>
  <si>
    <t>74.83</t>
  </si>
  <si>
    <t>449.00</t>
  </si>
  <si>
    <t>67.50</t>
  </si>
  <si>
    <t>405.00</t>
  </si>
  <si>
    <t>1446249</t>
  </si>
  <si>
    <t>JOSHI GAURI RAJENDRA</t>
  </si>
  <si>
    <t>60.67</t>
  </si>
  <si>
    <t>364.00</t>
  </si>
  <si>
    <t>1451566</t>
  </si>
  <si>
    <t>AHER AKSHADA JANARDHAN</t>
  </si>
  <si>
    <t>67.83</t>
  </si>
  <si>
    <t>407.00</t>
  </si>
  <si>
    <t>61.83</t>
  </si>
  <si>
    <t>371.00</t>
  </si>
  <si>
    <t>74.17</t>
  </si>
  <si>
    <t>445.00</t>
  </si>
  <si>
    <t>65.33</t>
  </si>
  <si>
    <t>392.00</t>
  </si>
  <si>
    <t>72.17</t>
  </si>
  <si>
    <t>433.00</t>
  </si>
  <si>
    <t>1557834</t>
  </si>
  <si>
    <t>RAUT ROHAN UMESH</t>
  </si>
  <si>
    <t>69.50</t>
  </si>
  <si>
    <t>417.00</t>
  </si>
  <si>
    <t>74.67</t>
  </si>
  <si>
    <t>448.00</t>
  </si>
  <si>
    <t>73.33</t>
  </si>
  <si>
    <t>440.00</t>
  </si>
  <si>
    <t>1674287</t>
  </si>
  <si>
    <t>KUNAL BALARAM THAKUR</t>
  </si>
  <si>
    <t>77.00</t>
  </si>
  <si>
    <t>462.00</t>
  </si>
  <si>
    <t>71.83</t>
  </si>
  <si>
    <t>431.00</t>
  </si>
  <si>
    <t>1695563</t>
  </si>
  <si>
    <t>KAHAR UTTAM SANJAY SINGH</t>
  </si>
  <si>
    <t>HARSH VILAS JAGTAP</t>
  </si>
  <si>
    <t>455.00</t>
  </si>
  <si>
    <t>1716409</t>
  </si>
  <si>
    <t>MUNI SMETA SHASHI KUMAR</t>
  </si>
  <si>
    <t>1720482</t>
  </si>
  <si>
    <t>MOHABE SUMIT KAILAS</t>
  </si>
  <si>
    <t>1721810</t>
  </si>
  <si>
    <t>VISHWAKARMA KIRTI VIJAY</t>
  </si>
  <si>
    <t>64.67</t>
  </si>
  <si>
    <t>388.00</t>
  </si>
  <si>
    <t>1728166</t>
  </si>
  <si>
    <t>TIWARI ANURAG DHANANJAY</t>
  </si>
  <si>
    <t>1729191</t>
  </si>
  <si>
    <t>SANJAY JERAM KHICHADA</t>
  </si>
  <si>
    <t>62.50</t>
  </si>
  <si>
    <t>375.00</t>
  </si>
  <si>
    <t>74.50</t>
  </si>
  <si>
    <t>447.00</t>
  </si>
  <si>
    <t>75.83</t>
  </si>
  <si>
    <t>1745343</t>
  </si>
  <si>
    <t>YADAV ROHAN BADELAL</t>
  </si>
  <si>
    <t>62.83</t>
  </si>
  <si>
    <t>377.00</t>
  </si>
  <si>
    <t>1770665</t>
  </si>
  <si>
    <t>DHASKE SAKSHI MAHESH</t>
  </si>
  <si>
    <t>57.67</t>
  </si>
  <si>
    <t>346.00</t>
  </si>
  <si>
    <t>1797925</t>
  </si>
  <si>
    <t>GIRI RUBI OMKAR</t>
  </si>
  <si>
    <t>1860314</t>
  </si>
  <si>
    <t>TELI PANKAJ MOHAN</t>
  </si>
  <si>
    <t>72.83</t>
  </si>
  <si>
    <t>437.00</t>
  </si>
  <si>
    <t>1863563</t>
  </si>
  <si>
    <t>LASHKARE RAMKISHAN DILIP</t>
  </si>
  <si>
    <t>1867764</t>
  </si>
  <si>
    <t>RIYA SANTOSH GHAG</t>
  </si>
  <si>
    <t>1868176</t>
  </si>
  <si>
    <t>1872185</t>
  </si>
  <si>
    <t>KANOJIYA PRADEEP RAJAN</t>
  </si>
  <si>
    <t>1872224</t>
  </si>
  <si>
    <t>SHUBHAM YADAV</t>
  </si>
  <si>
    <t>1872297</t>
  </si>
  <si>
    <t>RASTOGI AJAY MAGRU</t>
  </si>
  <si>
    <t>1875477</t>
  </si>
  <si>
    <t>JADHAV ANAND MANOHAR</t>
  </si>
  <si>
    <t>400.00</t>
  </si>
  <si>
    <t>1910955</t>
  </si>
  <si>
    <t>SAWANT HARSHAD SANTOSH</t>
  </si>
  <si>
    <t>88.00</t>
  </si>
  <si>
    <t>528.00</t>
  </si>
  <si>
    <t>1916993</t>
  </si>
  <si>
    <t>VISHWAKARMA AMIT AVADHESH</t>
  </si>
  <si>
    <t>75.50</t>
  </si>
  <si>
    <t>453.00</t>
  </si>
  <si>
    <t>1921217</t>
  </si>
  <si>
    <t>GORIVALE TANVI PRADEEP</t>
  </si>
  <si>
    <t>85.33</t>
  </si>
  <si>
    <t>512.00</t>
  </si>
  <si>
    <t>1923601</t>
  </si>
  <si>
    <t>PATIL SAKSHI VILAS</t>
  </si>
  <si>
    <t>1923818</t>
  </si>
  <si>
    <t>HOLGIR RAVINA MADHUKAR</t>
  </si>
  <si>
    <t>1929723</t>
  </si>
  <si>
    <t>DASARI KARUNA RAMKRISHNA</t>
  </si>
  <si>
    <t>1938226</t>
  </si>
  <si>
    <t>SANDHYA RAJESH TIWARI</t>
  </si>
  <si>
    <t>1939431</t>
  </si>
  <si>
    <t>PANIGRAHI SNEHA DURYODHAN</t>
  </si>
  <si>
    <t>1945892</t>
  </si>
  <si>
    <t>VISHWKARMA KOMAL GULABDHAR</t>
  </si>
  <si>
    <t>1958374</t>
  </si>
  <si>
    <t>MEHTA RAVI MAHESH</t>
  </si>
  <si>
    <t>72.77</t>
  </si>
  <si>
    <t>1959392</t>
  </si>
  <si>
    <t>SHAH AMIN ANWAR</t>
  </si>
  <si>
    <t>1965843</t>
  </si>
  <si>
    <t>SONAR PAYAL SURESH</t>
  </si>
  <si>
    <t>64.83</t>
  </si>
  <si>
    <t>389.00</t>
  </si>
  <si>
    <t>391.00</t>
  </si>
  <si>
    <t>1978612</t>
  </si>
  <si>
    <t>NOMAN MUKHTAR KHAN</t>
  </si>
  <si>
    <t>1986700</t>
  </si>
  <si>
    <t>GUPTA PREM AMLESH</t>
  </si>
  <si>
    <t>66.67</t>
  </si>
  <si>
    <t>1993874</t>
  </si>
  <si>
    <t>JAMSUTKAR SHREYA RAMESH</t>
  </si>
  <si>
    <t>2003585</t>
  </si>
  <si>
    <t>SINGH SURYANARAYAN CHAUTHIRAM</t>
  </si>
  <si>
    <t>2017555</t>
  </si>
  <si>
    <t>NAIDU RAHUL VENKATRAMAN</t>
  </si>
  <si>
    <t>2020265</t>
  </si>
  <si>
    <t>VARMA SONAM HARINATH</t>
  </si>
  <si>
    <t>2028989</t>
  </si>
  <si>
    <t>KARTAVYA GANESH THITEAKR</t>
  </si>
  <si>
    <t>2059409</t>
  </si>
  <si>
    <t>JADHAV KETAN</t>
  </si>
  <si>
    <t>2061162</t>
  </si>
  <si>
    <t>2067441</t>
  </si>
  <si>
    <t>SHINDE AKANKSHA  AMAR</t>
  </si>
  <si>
    <t>2079036</t>
  </si>
  <si>
    <t>BHOIR CHINMAY KISHOR</t>
  </si>
  <si>
    <t>2080439</t>
  </si>
  <si>
    <t>SIDDHESH MOHAN PHAPALE</t>
  </si>
  <si>
    <t>2083091</t>
  </si>
  <si>
    <t>MEHTA ANIL DILIP</t>
  </si>
  <si>
    <t>2092321</t>
  </si>
  <si>
    <t>VIJESH VISHWANATH SHETTY</t>
  </si>
  <si>
    <t>2112708</t>
  </si>
  <si>
    <t>VISHWAKARMA GULSHAN DINDAYAL</t>
  </si>
  <si>
    <t>2114672</t>
  </si>
  <si>
    <t>BHOI RANU BRIJKISHOR</t>
  </si>
  <si>
    <t>63.50</t>
  </si>
  <si>
    <t>381.00</t>
  </si>
  <si>
    <t>2125250</t>
  </si>
  <si>
    <t>CHHAYA PADAM PARIYAR</t>
  </si>
  <si>
    <t>71.67</t>
  </si>
  <si>
    <t>430.00</t>
  </si>
  <si>
    <t>2126241</t>
  </si>
  <si>
    <t>SINGH BEAUTY KUMARI AKHILESH KUMAR</t>
  </si>
  <si>
    <t>2126902</t>
  </si>
  <si>
    <t>JAISWAR SANJANA RAJKUMAR</t>
  </si>
  <si>
    <t>68.00</t>
  </si>
  <si>
    <t>408.00</t>
  </si>
  <si>
    <t>2128860</t>
  </si>
  <si>
    <t>PRAJAPATI PANKAJRAM SURESHRAM</t>
  </si>
  <si>
    <t>2129274</t>
  </si>
  <si>
    <t>JOSHI AMISHA MANGESH</t>
  </si>
  <si>
    <t>2129622</t>
  </si>
  <si>
    <t>RAJBHAR SUREKHA SHAREEF</t>
  </si>
  <si>
    <t>2131708</t>
  </si>
  <si>
    <t>GUPTA ATUL RAMANAND</t>
  </si>
  <si>
    <t>2133899</t>
  </si>
  <si>
    <t>DHIRAJ MHATRE</t>
  </si>
  <si>
    <t>2143860</t>
  </si>
  <si>
    <t>NIRANJAN JITENDRA HATISKAR</t>
  </si>
  <si>
    <t>2157504</t>
  </si>
  <si>
    <t>MIRKE JAYESH SUBHASH</t>
  </si>
  <si>
    <t>2159050</t>
  </si>
  <si>
    <t>DEOSTHALI AMOGH ATUL</t>
  </si>
  <si>
    <t>86.33</t>
  </si>
  <si>
    <t>518.00</t>
  </si>
  <si>
    <t>2167273</t>
  </si>
  <si>
    <t>PRIYA KUMARI RAJESH MISHRA</t>
  </si>
  <si>
    <t>80.83</t>
  </si>
  <si>
    <t>485.00</t>
  </si>
  <si>
    <t>2168732</t>
  </si>
  <si>
    <t>WANKHADE NIKITA PRABHAKAR</t>
  </si>
  <si>
    <t>2175145</t>
  </si>
  <si>
    <t>VISHWAKARMA RAHUL RAKESH</t>
  </si>
  <si>
    <t>2179469</t>
  </si>
  <si>
    <t>PATIL AKSHADA DIPAK</t>
  </si>
  <si>
    <t>2181326</t>
  </si>
  <si>
    <t>JHA POOJA ANAND</t>
  </si>
  <si>
    <t>2185503</t>
  </si>
  <si>
    <t>TEJAS BABASAHEB PAIKRAO</t>
  </si>
  <si>
    <t>2185914</t>
  </si>
  <si>
    <t>GAIKWAD TUSHAR RAJESH</t>
  </si>
  <si>
    <t>2187520</t>
  </si>
  <si>
    <t>JIGAR DWARKESH SHAH</t>
  </si>
  <si>
    <t>2202880</t>
  </si>
  <si>
    <t>PATHAK NITESH AKHILESH</t>
  </si>
  <si>
    <t>2206716</t>
  </si>
  <si>
    <t>CHAUHAN SUKANYA RAMBHUVAN</t>
  </si>
  <si>
    <t>63.54</t>
  </si>
  <si>
    <t>413.00</t>
  </si>
  <si>
    <t>2207649</t>
  </si>
  <si>
    <t>THAKUR KANCHAN RAMBHAROSE</t>
  </si>
  <si>
    <t>73.50</t>
  </si>
  <si>
    <t>441.00</t>
  </si>
  <si>
    <t>708477</t>
  </si>
  <si>
    <t>SAKPAL ADARSH PANDURANG</t>
  </si>
  <si>
    <t>52.67</t>
  </si>
  <si>
    <t>1205587</t>
  </si>
  <si>
    <t>KADAM AAYUSH GANESH</t>
  </si>
  <si>
    <t>1741585</t>
  </si>
  <si>
    <t>FARAD RAJ SHIVAJI</t>
  </si>
  <si>
    <t>1081677</t>
  </si>
  <si>
    <t>VERMA PUSHPA AMARNATH</t>
  </si>
  <si>
    <t>57.38</t>
  </si>
  <si>
    <t>1425404</t>
  </si>
  <si>
    <t>POOJARI GEETIKA POOVAPPA</t>
  </si>
  <si>
    <t>802684</t>
  </si>
  <si>
    <t>SAHANI RAJ GANESH</t>
  </si>
  <si>
    <t>1736306</t>
  </si>
  <si>
    <t>VEDANG VISHWAS PATWARDHAN</t>
  </si>
  <si>
    <t>1880423</t>
  </si>
  <si>
    <t>SHRUTI SHAMBHARKAR</t>
  </si>
  <si>
    <t>1697685</t>
  </si>
  <si>
    <t>934299</t>
  </si>
  <si>
    <t>GHAGARE SUJAL JAIRAM</t>
  </si>
  <si>
    <t>939095</t>
  </si>
  <si>
    <t>CHORGE RIYA SHIVAJI</t>
  </si>
  <si>
    <t>973135</t>
  </si>
  <si>
    <t>TIWARI HARSHIT MOHAN</t>
  </si>
  <si>
    <t>1029858</t>
  </si>
  <si>
    <t>PATIL VAIBHAV RAJESH</t>
  </si>
  <si>
    <t>65.17</t>
  </si>
  <si>
    <t>67.17</t>
  </si>
  <si>
    <t>403.00</t>
  </si>
  <si>
    <t>1153753</t>
  </si>
  <si>
    <t>NAWALE ADITYA KAILAS</t>
  </si>
  <si>
    <t>79.67</t>
  </si>
  <si>
    <t>478.00</t>
  </si>
  <si>
    <t>1313555</t>
  </si>
  <si>
    <t>1461332</t>
  </si>
  <si>
    <t>JANHAVI KISHOR NEVAGE</t>
  </si>
  <si>
    <t>1506878</t>
  </si>
  <si>
    <t>SULEGAON ANKUSH RAMU</t>
  </si>
  <si>
    <t>83.33</t>
  </si>
  <si>
    <t>1568990</t>
  </si>
  <si>
    <t>KOTIAN GAYATRI DAMODAR</t>
  </si>
  <si>
    <t>1630520</t>
  </si>
  <si>
    <t>MAYUR JITENDRA BHOSALE</t>
  </si>
  <si>
    <t>1705027</t>
  </si>
  <si>
    <t>VICHARE SAIRAJ ANIL</t>
  </si>
  <si>
    <t>1873535</t>
  </si>
  <si>
    <t>MAHTO RAHUL RAMBABU</t>
  </si>
  <si>
    <t>1876161</t>
  </si>
  <si>
    <t>SURYAVANSHI ISHITA</t>
  </si>
  <si>
    <t>1881715</t>
  </si>
  <si>
    <t>CHAUDHARI RAGINI SURESH</t>
  </si>
  <si>
    <t>1928915</t>
  </si>
  <si>
    <t>NEHA SINGH</t>
  </si>
  <si>
    <t>1931293</t>
  </si>
  <si>
    <t>PRADEEP JAWAHARLAL BIND</t>
  </si>
  <si>
    <t>1936501</t>
  </si>
  <si>
    <t>AROTE AMEY VITTHAL</t>
  </si>
  <si>
    <t>73.00</t>
  </si>
  <si>
    <t>438.00</t>
  </si>
  <si>
    <t>1954785</t>
  </si>
  <si>
    <t>RANJANE SHRUTI NAINESH</t>
  </si>
  <si>
    <t>1956953</t>
  </si>
  <si>
    <t>CHOUBEY HARSHIT KAMLESH</t>
  </si>
  <si>
    <t>1965348</t>
  </si>
  <si>
    <t>TAPOLE PRACHI NILKANTH</t>
  </si>
  <si>
    <t>1973214</t>
  </si>
  <si>
    <t>RABAD BHARTI SUBHASH</t>
  </si>
  <si>
    <t>1978507</t>
  </si>
  <si>
    <t>YADAV VIKAS TILBAHADUR</t>
  </si>
  <si>
    <t>2003338</t>
  </si>
  <si>
    <t>DIAS JOHN PETER</t>
  </si>
  <si>
    <t>83.50</t>
  </si>
  <si>
    <t>501.00</t>
  </si>
  <si>
    <t>2021274</t>
  </si>
  <si>
    <t>KULDEEP KANOJIYA</t>
  </si>
  <si>
    <t>2042190</t>
  </si>
  <si>
    <t>BHATKAR SAYALI PUSHPARAJ</t>
  </si>
  <si>
    <t>2096486</t>
  </si>
  <si>
    <t>KUNAL SAMIR THAKKAR</t>
  </si>
  <si>
    <t>2116991</t>
  </si>
  <si>
    <t>ANKITA</t>
  </si>
  <si>
    <t>81.00</t>
  </si>
  <si>
    <t>486.00</t>
  </si>
  <si>
    <t>2156588</t>
  </si>
  <si>
    <t>PATHAKALA RAVINA SHRINIWAS</t>
  </si>
  <si>
    <t>2168199</t>
  </si>
  <si>
    <t>SHAH UMANG BIMALKUMAR</t>
  </si>
  <si>
    <t>2180672</t>
  </si>
  <si>
    <t>GUPTA MAMTA RAMPRASAD</t>
  </si>
  <si>
    <t>73.17</t>
  </si>
  <si>
    <t>439.00</t>
  </si>
  <si>
    <t>274259</t>
  </si>
  <si>
    <t>BERDE SAKSHI MANOJ</t>
  </si>
  <si>
    <t>78.50</t>
  </si>
  <si>
    <t>471.00</t>
  </si>
  <si>
    <t>278818</t>
  </si>
  <si>
    <t>RASAL KALYANI MANGESH</t>
  </si>
  <si>
    <t>88.33</t>
  </si>
  <si>
    <t>530.00</t>
  </si>
  <si>
    <t>726508</t>
  </si>
  <si>
    <t>SOHAM SUNIL VARDAM</t>
  </si>
  <si>
    <t>956997</t>
  </si>
  <si>
    <t>MORE SAYALI VITTHAL</t>
  </si>
  <si>
    <t>1041544</t>
  </si>
  <si>
    <t>DHANALAKHMI KUSUVANNA ANGA</t>
  </si>
  <si>
    <t>1117059</t>
  </si>
  <si>
    <t>SANGARE SAYALI SUBHASH</t>
  </si>
  <si>
    <t>1151002</t>
  </si>
  <si>
    <t>CHAUHAN RINKI SUBEDAR</t>
  </si>
  <si>
    <t>1156446</t>
  </si>
  <si>
    <t>PEDAMKAR RUTVI VIJAY</t>
  </si>
  <si>
    <t>1234517</t>
  </si>
  <si>
    <t>PRATHAMESH GANESH KADAM</t>
  </si>
  <si>
    <t>1250733</t>
  </si>
  <si>
    <t>SIDDHARTH SARWADE</t>
  </si>
  <si>
    <t>70.20</t>
  </si>
  <si>
    <t>1470052</t>
  </si>
  <si>
    <t>MHATRE PRATIK NAVNATH</t>
  </si>
  <si>
    <t>1622704</t>
  </si>
  <si>
    <t>PARAG ARVIND KADAM</t>
  </si>
  <si>
    <t>1671431</t>
  </si>
  <si>
    <t>MAURYA PRITI RAMSAJIWAN</t>
  </si>
  <si>
    <t>1739045</t>
  </si>
  <si>
    <t>SURYAVANSHI GAURAV DEVIDAS</t>
  </si>
  <si>
    <t>TANMAY</t>
  </si>
  <si>
    <t>1890165</t>
  </si>
  <si>
    <t>ARDE SAHIL DILIPGULABRAO</t>
  </si>
  <si>
    <t>1890442</t>
  </si>
  <si>
    <t>SWAPNIL ANIL MORE</t>
  </si>
  <si>
    <t>1897293</t>
  </si>
  <si>
    <t>SINGH PRASHANT MANOJ</t>
  </si>
  <si>
    <t>1897953</t>
  </si>
  <si>
    <t>1912358</t>
  </si>
  <si>
    <t>SHIRSAT ROHAN RAVINDRA</t>
  </si>
  <si>
    <t>1918862</t>
  </si>
  <si>
    <t>LOLAM ANKITA SANTOSH</t>
  </si>
  <si>
    <t>1924307</t>
  </si>
  <si>
    <t>KHOT VAISHNAVI SADHU</t>
  </si>
  <si>
    <t>1973058</t>
  </si>
  <si>
    <t>PATIL VAISHNVI MAHESH</t>
  </si>
  <si>
    <t>1994489</t>
  </si>
  <si>
    <t>SAYKAR SHALINEE MARUTI</t>
  </si>
  <si>
    <t>1996000</t>
  </si>
  <si>
    <t>CHAVAN RIYA PRAKASH</t>
  </si>
  <si>
    <t>1999534</t>
  </si>
  <si>
    <t>TAPKIRE SAKSHI RAOSAHEB</t>
  </si>
  <si>
    <t>2061261</t>
  </si>
  <si>
    <t>VISHAWAKARMA SUBHAM PARJLIT KUMAR</t>
  </si>
  <si>
    <t>2064366</t>
  </si>
  <si>
    <t>CHAUDHARI SHIVANI SUNIL</t>
  </si>
  <si>
    <t>2080259</t>
  </si>
  <si>
    <t>DUDHANE MONIKA SURESH</t>
  </si>
  <si>
    <t>2142282</t>
  </si>
  <si>
    <t>KUSUMADEVI SONKAR</t>
  </si>
  <si>
    <t>2151733</t>
  </si>
  <si>
    <t>SARGAM SOHANLAL MAURYA</t>
  </si>
  <si>
    <t>82.83</t>
  </si>
  <si>
    <t>497.00</t>
  </si>
  <si>
    <t>2166253</t>
  </si>
  <si>
    <t>INDULKAR AMISHA SHANKAR</t>
  </si>
  <si>
    <t>2175825</t>
  </si>
  <si>
    <t>GHADI SHRUTI SANDEEP</t>
  </si>
  <si>
    <t>2176332</t>
  </si>
  <si>
    <t>VAISHNAVI YASHWANT KALAN</t>
  </si>
  <si>
    <t>2190852</t>
  </si>
  <si>
    <t>SINGH SHUBHAM MANOJ</t>
  </si>
  <si>
    <t>65.23</t>
  </si>
  <si>
    <t>OBC</t>
  </si>
  <si>
    <t>SC</t>
  </si>
  <si>
    <t>SHARMA SUMIT</t>
  </si>
  <si>
    <t>Inhouse</t>
  </si>
  <si>
    <t>Outsiders</t>
  </si>
  <si>
    <t>shinde shrutika</t>
  </si>
  <si>
    <t>RAJESH VISHWANATH THOMBARE</t>
  </si>
  <si>
    <t xml:space="preserve">Note: EXCEPT SC/ST NO OTHER reserved catagories are allowed for BMS Course. Therefore you can seek the admission in General Category if you wish </t>
  </si>
  <si>
    <t>KARNATAKA SANGHA'S 
MANJUNATHA COLLEGE OF  COMMERCE 
THAKURLI (E) - 421 201</t>
  </si>
  <si>
    <t xml:space="preserve">Student have to fill online admission form at our college website by paying Rs.200/-. Fees Payment link will be provided only after Verification by the Teachers </t>
  </si>
  <si>
    <t>COLLEGE WEBSITE: ksmanjunathacollege.edu.in</t>
  </si>
  <si>
    <t>IF THERE IS ANY DISCREPANCY IN UNIVERSITY ONLINE FORM (REGARDING MARKS/CASTE/YEAR) SHOULD CONTACT RESPECTIVE ADMISSION COMMITTEE I/C. THEY ALSO FURTHER INSTRUCTED THAT COLLEGE AUTHORITIES RESERVE THE RIGHTS TO CANCEL THOSE ADMISSIONS FOUND INCORRECT INFORMATION SUPPLIED BY THE RESPECTIVE STUDENT IN THE ONLINE FORM AS WELL AS COLLEGE ADMISSION FORM.</t>
  </si>
  <si>
    <t>Verification of Documents &amp; Payment of fees 26.08.2021 to 30.08.2021 (up to 3.00pm)</t>
  </si>
  <si>
    <t>Sr. No.</t>
  </si>
  <si>
    <t>Application No.</t>
  </si>
  <si>
    <t>Name of the Student</t>
  </si>
  <si>
    <t>Caste</t>
  </si>
  <si>
    <t>%</t>
  </si>
  <si>
    <t>Year</t>
  </si>
  <si>
    <t>Outside</t>
  </si>
  <si>
    <t>FYBMS</t>
  </si>
  <si>
    <t>Note: Filling the Admission form by paying Rs.200/- does not mean that your admission is confirmed. Students are asked to pay the fees as per the notice given in our college website, failing to pay the fees, your admission to the said class will not be confirmed.</t>
  </si>
  <si>
    <t>FYBAF</t>
  </si>
  <si>
    <t>FYBBI</t>
  </si>
  <si>
    <t>FYBCOM</t>
  </si>
  <si>
    <t>SBC</t>
  </si>
  <si>
    <t>NT</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</si>
</sst>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Calibri"/>
    </font>
    <font>
      <b/>
      <sz val="11"/>
      <name val="Calibri"/>
      <family val="2"/>
    </font>
    <font>
      <sz val="11"/>
      <name val="Calibri"/>
      <family val="2"/>
    </font>
    <font>
      <sz val="13"/>
      <color theme="1"/>
      <name val="Times New Roman"/>
      <family val="1"/>
    </font>
    <font>
      <b/>
      <sz val="13"/>
      <name val="Times New Roman"/>
      <family val="1"/>
    </font>
    <font>
      <b/>
      <u/>
      <sz val="13"/>
      <name val="Times New Roman"/>
      <family val="1"/>
    </font>
    <font>
      <b/>
      <sz val="12"/>
      <name val="Times New Roman"/>
      <family val="1"/>
    </font>
    <font>
      <b/>
      <sz val="11"/>
      <name val="Times New Roman"/>
      <family val="1"/>
    </font>
    <font>
      <b/>
      <sz val="10"/>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51">
    <xf numFmtId="0" fontId="0" fillId="0" borderId="0" xfId="0" applyNumberFormat="1" applyFont="1"/>
    <xf numFmtId="0" fontId="0" fillId="0" borderId="1" xfId="0" applyNumberFormat="1" applyFont="1" applyBorder="1"/>
    <xf numFmtId="0" fontId="1" fillId="0" borderId="1" xfId="0" applyNumberFormat="1" applyFont="1" applyBorder="1"/>
    <xf numFmtId="0" fontId="3" fillId="0" borderId="0" xfId="0" applyFont="1"/>
    <xf numFmtId="0" fontId="2" fillId="0" borderId="1" xfId="0" applyNumberFormat="1" applyFont="1" applyBorder="1"/>
    <xf numFmtId="0" fontId="3" fillId="0" borderId="0" xfId="0" applyFont="1" applyAlignment="1"/>
    <xf numFmtId="0" fontId="5" fillId="0" borderId="0" xfId="1" applyFont="1" applyAlignment="1">
      <alignment horizontal="center" wrapText="1"/>
    </xf>
    <xf numFmtId="0" fontId="3" fillId="0" borderId="0" xfId="0" applyFont="1" applyAlignment="1">
      <alignment horizontal="center"/>
    </xf>
    <xf numFmtId="0" fontId="3" fillId="0" borderId="0" xfId="0" applyNumberFormat="1" applyFont="1" applyAlignment="1">
      <alignment horizontal="center"/>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2" xfId="1" applyFont="1" applyBorder="1" applyAlignment="1">
      <alignment horizontal="left" vertical="center" wrapText="1"/>
    </xf>
    <xf numFmtId="0" fontId="3" fillId="0" borderId="0" xfId="0" applyNumberFormat="1" applyFont="1" applyBorder="1" applyAlignment="1">
      <alignment horizontal="center"/>
    </xf>
    <xf numFmtId="0" fontId="4" fillId="0" borderId="3" xfId="1" applyFont="1" applyBorder="1" applyAlignment="1">
      <alignment horizontal="left" wrapText="1"/>
    </xf>
    <xf numFmtId="0" fontId="4" fillId="0" borderId="4" xfId="1" applyFont="1" applyBorder="1" applyAlignment="1">
      <alignment horizontal="left" wrapText="1"/>
    </xf>
    <xf numFmtId="0" fontId="4" fillId="0" borderId="2" xfId="1" applyFont="1" applyBorder="1" applyAlignment="1">
      <alignment horizontal="left" wrapText="1"/>
    </xf>
    <xf numFmtId="0" fontId="4" fillId="0" borderId="0" xfId="1" applyFont="1" applyBorder="1" applyAlignment="1">
      <alignment horizont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xf>
    <xf numFmtId="0" fontId="4" fillId="0" borderId="4"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wrapText="1"/>
    </xf>
    <xf numFmtId="0" fontId="4" fillId="0" borderId="4" xfId="1" applyFont="1" applyBorder="1" applyAlignment="1">
      <alignment horizontal="center" wrapText="1"/>
    </xf>
    <xf numFmtId="0" fontId="4" fillId="0" borderId="2" xfId="1" applyFont="1" applyBorder="1" applyAlignment="1">
      <alignment horizontal="center" wrapText="1"/>
    </xf>
    <xf numFmtId="0" fontId="2" fillId="0" borderId="5" xfId="0" applyNumberFormat="1" applyFont="1" applyBorder="1"/>
    <xf numFmtId="0" fontId="2" fillId="0" borderId="1" xfId="1" applyNumberFormat="1" applyFont="1" applyBorder="1"/>
    <xf numFmtId="0" fontId="2" fillId="0" borderId="1" xfId="1" applyNumberFormat="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6" fillId="0" borderId="2" xfId="1" applyFont="1" applyBorder="1" applyAlignment="1">
      <alignment horizontal="center"/>
    </xf>
    <xf numFmtId="0" fontId="2" fillId="0" borderId="1" xfId="1" applyNumberFormat="1" applyFont="1" applyBorder="1" applyAlignment="1">
      <alignment horizontal="left"/>
    </xf>
    <xf numFmtId="0" fontId="1" fillId="0" borderId="0" xfId="0" applyNumberFormat="1" applyFont="1" applyAlignment="1">
      <alignment horizontal="left" wrapText="1"/>
    </xf>
    <xf numFmtId="0" fontId="1" fillId="2" borderId="3"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2" xfId="0" applyNumberFormat="1" applyFont="1" applyFill="1" applyBorder="1" applyAlignment="1">
      <alignment horizontal="center"/>
    </xf>
    <xf numFmtId="0" fontId="7"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2" xfId="1" applyFont="1" applyBorder="1" applyAlignment="1">
      <alignment horizontal="left" vertical="center" wrapText="1"/>
    </xf>
    <xf numFmtId="0" fontId="8" fillId="0" borderId="3" xfId="1" applyFont="1" applyBorder="1" applyAlignment="1">
      <alignment horizontal="left" wrapText="1"/>
    </xf>
    <xf numFmtId="0" fontId="8" fillId="0" borderId="4" xfId="1" applyFont="1" applyBorder="1" applyAlignment="1">
      <alignment horizontal="left" wrapText="1"/>
    </xf>
    <xf numFmtId="0" fontId="8" fillId="0" borderId="2" xfId="1" applyFont="1" applyBorder="1" applyAlignment="1">
      <alignment horizontal="left" wrapText="1"/>
    </xf>
    <xf numFmtId="0" fontId="8" fillId="0" borderId="3" xfId="1" applyFont="1" applyBorder="1" applyAlignment="1">
      <alignment horizontal="center"/>
    </xf>
    <xf numFmtId="0" fontId="8" fillId="0" borderId="4" xfId="1" applyFont="1" applyBorder="1" applyAlignment="1">
      <alignment horizontal="center"/>
    </xf>
    <xf numFmtId="0" fontId="8" fillId="0" borderId="2" xfId="1" applyFont="1" applyBorder="1" applyAlignment="1">
      <alignment horizontal="center"/>
    </xf>
    <xf numFmtId="0" fontId="7" fillId="0" borderId="0" xfId="1" applyFont="1" applyBorder="1" applyAlignment="1">
      <alignment horizontal="center" vertical="center" wrapText="1"/>
    </xf>
  </cellXfs>
  <cellStyles count="2">
    <cellStyle name="Normal" xfId="0" builtinId="0"/>
    <cellStyle name="Normal 2"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D8" sqref="D8"/>
    </sheetView>
  </sheetViews>
  <sheetFormatPr defaultRowHeight="15"/>
  <cols>
    <col min="3" max="3" width="10.7109375" customWidth="1"/>
    <col min="4" max="4" width="33.140625" customWidth="1"/>
    <col min="5" max="5" width="9.28515625" customWidth="1"/>
  </cols>
  <sheetData>
    <row r="1" spans="1:8" s="3" customFormat="1" ht="52.5" customHeight="1">
      <c r="B1" s="6" t="s">
        <v>526</v>
      </c>
      <c r="C1" s="6"/>
      <c r="D1" s="6"/>
      <c r="E1" s="6"/>
      <c r="F1" s="6"/>
      <c r="G1" s="6"/>
      <c r="H1" s="6"/>
    </row>
    <row r="2" spans="1:8" s="3" customFormat="1" ht="8.25" customHeight="1">
      <c r="B2" s="7"/>
      <c r="C2" s="7"/>
      <c r="E2" s="5"/>
      <c r="F2" s="7"/>
      <c r="G2" s="7"/>
      <c r="H2" s="8"/>
    </row>
    <row r="3" spans="1:8" s="3" customFormat="1" ht="52.5" customHeight="1">
      <c r="B3" s="20" t="s">
        <v>527</v>
      </c>
      <c r="C3" s="21"/>
      <c r="D3" s="21"/>
      <c r="E3" s="21"/>
      <c r="F3" s="21"/>
      <c r="G3" s="21"/>
      <c r="H3" s="22"/>
    </row>
    <row r="4" spans="1:8" s="3" customFormat="1" ht="13.5" customHeight="1">
      <c r="B4" s="12"/>
      <c r="C4" s="13"/>
      <c r="D4" s="13"/>
      <c r="E4" s="13"/>
      <c r="F4" s="13"/>
      <c r="G4" s="13"/>
      <c r="H4" s="14"/>
    </row>
    <row r="5" spans="1:8" s="3" customFormat="1" ht="16.5" customHeight="1">
      <c r="B5" s="23" t="s">
        <v>528</v>
      </c>
      <c r="C5" s="24"/>
      <c r="D5" s="24"/>
      <c r="E5" s="24"/>
      <c r="F5" s="24"/>
      <c r="G5" s="24"/>
      <c r="H5" s="25"/>
    </row>
    <row r="6" spans="1:8" s="3" customFormat="1" ht="11.25" customHeight="1">
      <c r="B6" s="19"/>
      <c r="C6" s="19"/>
      <c r="D6" s="19"/>
      <c r="E6" s="19"/>
      <c r="F6" s="19"/>
      <c r="G6" s="19"/>
      <c r="H6" s="15"/>
    </row>
    <row r="7" spans="1:8" s="3" customFormat="1" ht="15.75" customHeight="1">
      <c r="B7" s="23" t="s">
        <v>530</v>
      </c>
      <c r="C7" s="24"/>
      <c r="D7" s="24"/>
      <c r="E7" s="24"/>
      <c r="F7" s="24"/>
      <c r="G7" s="24"/>
      <c r="H7" s="25"/>
    </row>
    <row r="8" spans="1:8" s="3" customFormat="1" ht="16.5" customHeight="1">
      <c r="B8" s="19"/>
      <c r="C8" s="19"/>
      <c r="D8" s="19"/>
      <c r="E8" s="19"/>
      <c r="F8" s="19"/>
      <c r="G8" s="19"/>
      <c r="H8" s="15"/>
    </row>
    <row r="9" spans="1:8" s="3" customFormat="1" ht="102.75" customHeight="1">
      <c r="B9" s="26" t="s">
        <v>529</v>
      </c>
      <c r="C9" s="27"/>
      <c r="D9" s="27"/>
      <c r="E9" s="27"/>
      <c r="F9" s="27"/>
      <c r="G9" s="27"/>
      <c r="H9" s="28"/>
    </row>
    <row r="10" spans="1:8">
      <c r="B10" s="37" t="s">
        <v>542</v>
      </c>
      <c r="C10" s="38"/>
      <c r="D10" s="38"/>
      <c r="E10" s="38"/>
      <c r="F10" s="38"/>
      <c r="G10" s="38"/>
      <c r="H10" s="39"/>
    </row>
    <row r="11" spans="1:8">
      <c r="A11" s="4" t="s">
        <v>531</v>
      </c>
      <c r="B11" s="1"/>
      <c r="C11" s="29" t="s">
        <v>532</v>
      </c>
      <c r="D11" s="29" t="s">
        <v>533</v>
      </c>
      <c r="E11" s="29" t="s">
        <v>534</v>
      </c>
      <c r="F11" s="29" t="s">
        <v>535</v>
      </c>
      <c r="G11" s="29" t="s">
        <v>536</v>
      </c>
      <c r="H11" s="4" t="s">
        <v>2</v>
      </c>
    </row>
    <row r="12" spans="1:8">
      <c r="A12" s="1">
        <v>1</v>
      </c>
      <c r="B12" s="1" t="s">
        <v>521</v>
      </c>
      <c r="C12" s="1" t="s">
        <v>322</v>
      </c>
      <c r="D12" s="1" t="s">
        <v>323</v>
      </c>
      <c r="E12" s="1" t="s">
        <v>0</v>
      </c>
      <c r="F12" s="1" t="s">
        <v>324</v>
      </c>
      <c r="G12" s="1" t="s">
        <v>4</v>
      </c>
      <c r="H12" s="1" t="s">
        <v>325</v>
      </c>
    </row>
    <row r="13" spans="1:8">
      <c r="A13" s="1">
        <v>2</v>
      </c>
      <c r="B13" s="1" t="s">
        <v>521</v>
      </c>
      <c r="C13" s="1" t="s">
        <v>217</v>
      </c>
      <c r="D13" s="1" t="s">
        <v>218</v>
      </c>
      <c r="E13" s="1" t="s">
        <v>0</v>
      </c>
      <c r="F13" s="1" t="s">
        <v>70</v>
      </c>
      <c r="G13" s="1" t="s">
        <v>4</v>
      </c>
      <c r="H13" s="1" t="s">
        <v>71</v>
      </c>
    </row>
    <row r="14" spans="1:8">
      <c r="A14" s="1">
        <v>3</v>
      </c>
      <c r="B14" s="1" t="s">
        <v>521</v>
      </c>
      <c r="C14" s="1" t="s">
        <v>346</v>
      </c>
      <c r="D14" s="1" t="s">
        <v>347</v>
      </c>
      <c r="E14" s="1" t="s">
        <v>0</v>
      </c>
      <c r="F14" s="1" t="s">
        <v>127</v>
      </c>
      <c r="G14" s="1" t="s">
        <v>4</v>
      </c>
      <c r="H14" s="1" t="s">
        <v>128</v>
      </c>
    </row>
    <row r="15" spans="1:8">
      <c r="A15" s="1">
        <v>4</v>
      </c>
      <c r="B15" s="1" t="s">
        <v>521</v>
      </c>
      <c r="C15" s="1" t="s">
        <v>212</v>
      </c>
      <c r="D15" s="1" t="s">
        <v>213</v>
      </c>
      <c r="E15" s="1" t="s">
        <v>0</v>
      </c>
      <c r="F15" s="1" t="s">
        <v>195</v>
      </c>
      <c r="G15" s="1" t="s">
        <v>4</v>
      </c>
      <c r="H15" s="1" t="s">
        <v>196</v>
      </c>
    </row>
    <row r="16" spans="1:8">
      <c r="A16" s="1">
        <v>5</v>
      </c>
      <c r="B16" s="1" t="s">
        <v>521</v>
      </c>
      <c r="C16" s="1" t="s">
        <v>286</v>
      </c>
      <c r="D16" s="1" t="s">
        <v>287</v>
      </c>
      <c r="E16" s="1" t="s">
        <v>0</v>
      </c>
      <c r="F16" s="1" t="s">
        <v>169</v>
      </c>
      <c r="G16" s="1" t="s">
        <v>4</v>
      </c>
      <c r="H16" s="1" t="s">
        <v>170</v>
      </c>
    </row>
    <row r="17" spans="1:8">
      <c r="A17" s="1">
        <v>6</v>
      </c>
      <c r="B17" s="1" t="s">
        <v>521</v>
      </c>
      <c r="C17" s="1" t="s">
        <v>275</v>
      </c>
      <c r="D17" s="1" t="s">
        <v>276</v>
      </c>
      <c r="E17" s="1" t="s">
        <v>0</v>
      </c>
      <c r="F17" s="1" t="s">
        <v>210</v>
      </c>
      <c r="G17" s="1" t="s">
        <v>4</v>
      </c>
      <c r="H17" s="1" t="s">
        <v>211</v>
      </c>
    </row>
    <row r="18" spans="1:8">
      <c r="A18" s="1">
        <v>7</v>
      </c>
      <c r="B18" s="1" t="s">
        <v>521</v>
      </c>
      <c r="C18" s="1" t="s">
        <v>221</v>
      </c>
      <c r="D18" s="1" t="s">
        <v>222</v>
      </c>
      <c r="E18" s="1" t="s">
        <v>0</v>
      </c>
      <c r="F18" s="1" t="s">
        <v>105</v>
      </c>
      <c r="G18" s="1" t="s">
        <v>4</v>
      </c>
      <c r="H18" s="1" t="s">
        <v>106</v>
      </c>
    </row>
    <row r="19" spans="1:8">
      <c r="A19" s="1">
        <v>8</v>
      </c>
      <c r="B19" s="1" t="s">
        <v>521</v>
      </c>
      <c r="C19" s="1" t="s">
        <v>332</v>
      </c>
      <c r="D19" s="1" t="s">
        <v>333</v>
      </c>
      <c r="E19" s="1" t="s">
        <v>0</v>
      </c>
      <c r="F19" s="1" t="s">
        <v>10</v>
      </c>
      <c r="G19" s="1" t="s">
        <v>4</v>
      </c>
      <c r="H19" s="1" t="s">
        <v>11</v>
      </c>
    </row>
    <row r="20" spans="1:8">
      <c r="A20" s="1">
        <v>9</v>
      </c>
      <c r="B20" s="1" t="s">
        <v>521</v>
      </c>
      <c r="C20" s="1" t="s">
        <v>308</v>
      </c>
      <c r="D20" s="1" t="s">
        <v>309</v>
      </c>
      <c r="E20" s="1" t="s">
        <v>0</v>
      </c>
      <c r="F20" s="1" t="s">
        <v>97</v>
      </c>
      <c r="G20" s="1" t="s">
        <v>4</v>
      </c>
      <c r="H20" s="1" t="s">
        <v>98</v>
      </c>
    </row>
    <row r="21" spans="1:8">
      <c r="A21" s="1">
        <v>10</v>
      </c>
      <c r="B21" s="1" t="s">
        <v>521</v>
      </c>
      <c r="C21" s="1" t="s">
        <v>238</v>
      </c>
      <c r="D21" s="1" t="s">
        <v>239</v>
      </c>
      <c r="E21" s="1" t="s">
        <v>0</v>
      </c>
      <c r="F21" s="1" t="s">
        <v>107</v>
      </c>
      <c r="G21" s="1" t="s">
        <v>4</v>
      </c>
      <c r="H21" s="1" t="s">
        <v>108</v>
      </c>
    </row>
    <row r="22" spans="1:8">
      <c r="A22" s="1">
        <v>11</v>
      </c>
      <c r="B22" s="1" t="s">
        <v>521</v>
      </c>
      <c r="C22" s="1" t="s">
        <v>219</v>
      </c>
      <c r="D22" s="1" t="s">
        <v>220</v>
      </c>
      <c r="E22" s="1" t="s">
        <v>0</v>
      </c>
      <c r="F22" s="1" t="s">
        <v>68</v>
      </c>
      <c r="G22" s="1" t="s">
        <v>4</v>
      </c>
      <c r="H22" s="1" t="s">
        <v>69</v>
      </c>
    </row>
    <row r="23" spans="1:8">
      <c r="A23" s="1">
        <v>12</v>
      </c>
      <c r="B23" s="1" t="s">
        <v>521</v>
      </c>
      <c r="C23" s="1" t="s">
        <v>300</v>
      </c>
      <c r="D23" s="1" t="s">
        <v>301</v>
      </c>
      <c r="E23" s="1" t="s">
        <v>0</v>
      </c>
      <c r="F23" s="1" t="s">
        <v>302</v>
      </c>
      <c r="G23" s="1" t="s">
        <v>4</v>
      </c>
      <c r="H23" s="1" t="s">
        <v>303</v>
      </c>
    </row>
    <row r="24" spans="1:8">
      <c r="A24" s="1">
        <v>13</v>
      </c>
      <c r="B24" s="1" t="s">
        <v>521</v>
      </c>
      <c r="C24" s="1" t="s">
        <v>262</v>
      </c>
      <c r="D24" s="1" t="s">
        <v>263</v>
      </c>
      <c r="E24" s="1" t="s">
        <v>0</v>
      </c>
      <c r="F24" s="1" t="s">
        <v>264</v>
      </c>
      <c r="G24" s="1" t="s">
        <v>4</v>
      </c>
      <c r="H24" s="1" t="s">
        <v>225</v>
      </c>
    </row>
    <row r="25" spans="1:8">
      <c r="A25" s="1">
        <v>14</v>
      </c>
      <c r="B25" s="1" t="s">
        <v>521</v>
      </c>
      <c r="C25" s="1" t="s">
        <v>277</v>
      </c>
      <c r="D25" s="1" t="s">
        <v>16</v>
      </c>
      <c r="E25" s="1" t="s">
        <v>0</v>
      </c>
      <c r="F25" s="1" t="s">
        <v>101</v>
      </c>
      <c r="G25" s="1" t="s">
        <v>4</v>
      </c>
      <c r="H25" s="1" t="s">
        <v>102</v>
      </c>
    </row>
    <row r="26" spans="1:8">
      <c r="A26" s="1">
        <v>15</v>
      </c>
      <c r="B26" s="1" t="s">
        <v>521</v>
      </c>
      <c r="C26" s="1" t="s">
        <v>244</v>
      </c>
      <c r="D26" s="1" t="s">
        <v>245</v>
      </c>
      <c r="E26" s="1" t="s">
        <v>0</v>
      </c>
      <c r="F26" s="1" t="s">
        <v>54</v>
      </c>
      <c r="G26" s="1" t="s">
        <v>4</v>
      </c>
      <c r="H26" s="1" t="s">
        <v>55</v>
      </c>
    </row>
    <row r="27" spans="1:8">
      <c r="A27" s="1"/>
      <c r="B27" s="1"/>
      <c r="C27" s="1"/>
      <c r="D27" s="1"/>
      <c r="E27" s="1"/>
      <c r="F27" s="1"/>
      <c r="G27" s="1"/>
      <c r="H27" s="1"/>
    </row>
    <row r="28" spans="1:8">
      <c r="A28" s="1">
        <v>1</v>
      </c>
      <c r="B28" s="1" t="s">
        <v>522</v>
      </c>
      <c r="C28" s="1" t="s">
        <v>226</v>
      </c>
      <c r="D28" s="1" t="s">
        <v>227</v>
      </c>
      <c r="E28" s="1" t="s">
        <v>0</v>
      </c>
      <c r="F28" s="1" t="s">
        <v>228</v>
      </c>
      <c r="G28" s="1" t="s">
        <v>4</v>
      </c>
      <c r="H28" s="1" t="s">
        <v>229</v>
      </c>
    </row>
    <row r="29" spans="1:8">
      <c r="A29" s="1">
        <v>2</v>
      </c>
      <c r="B29" s="1" t="s">
        <v>522</v>
      </c>
      <c r="C29" s="1" t="s">
        <v>318</v>
      </c>
      <c r="D29" s="1" t="s">
        <v>319</v>
      </c>
      <c r="E29" s="1" t="s">
        <v>0</v>
      </c>
      <c r="F29" s="1" t="s">
        <v>320</v>
      </c>
      <c r="G29" s="1" t="s">
        <v>4</v>
      </c>
      <c r="H29" s="1" t="s">
        <v>321</v>
      </c>
    </row>
    <row r="30" spans="1:8">
      <c r="A30" s="1">
        <v>3</v>
      </c>
      <c r="B30" s="1" t="s">
        <v>522</v>
      </c>
      <c r="C30" s="1" t="s">
        <v>253</v>
      </c>
      <c r="D30" s="1" t="s">
        <v>254</v>
      </c>
      <c r="E30" s="1" t="s">
        <v>0</v>
      </c>
      <c r="F30" s="1" t="s">
        <v>119</v>
      </c>
      <c r="G30" s="1" t="s">
        <v>4</v>
      </c>
      <c r="H30" s="1" t="s">
        <v>120</v>
      </c>
    </row>
    <row r="31" spans="1:8">
      <c r="A31" s="1">
        <v>4</v>
      </c>
      <c r="B31" s="1" t="s">
        <v>522</v>
      </c>
      <c r="C31" s="1" t="s">
        <v>248</v>
      </c>
      <c r="D31" s="1" t="s">
        <v>249</v>
      </c>
      <c r="E31" s="1" t="s">
        <v>0</v>
      </c>
      <c r="F31" s="1" t="s">
        <v>99</v>
      </c>
      <c r="G31" s="1" t="s">
        <v>4</v>
      </c>
      <c r="H31" s="1" t="s">
        <v>100</v>
      </c>
    </row>
    <row r="32" spans="1:8">
      <c r="A32" s="1">
        <v>5</v>
      </c>
      <c r="B32" s="1" t="s">
        <v>522</v>
      </c>
      <c r="C32" s="1" t="s">
        <v>316</v>
      </c>
      <c r="D32" s="1" t="s">
        <v>317</v>
      </c>
      <c r="E32" s="1" t="s">
        <v>0</v>
      </c>
      <c r="F32" s="1" t="s">
        <v>44</v>
      </c>
      <c r="G32" s="1" t="s">
        <v>4</v>
      </c>
      <c r="H32" s="1" t="s">
        <v>45</v>
      </c>
    </row>
    <row r="33" spans="1:8">
      <c r="A33" s="1">
        <v>6</v>
      </c>
      <c r="B33" s="1" t="s">
        <v>522</v>
      </c>
      <c r="C33" s="1" t="s">
        <v>338</v>
      </c>
      <c r="D33" s="1" t="s">
        <v>339</v>
      </c>
      <c r="E33" s="1" t="s">
        <v>0</v>
      </c>
      <c r="F33" s="1" t="s">
        <v>103</v>
      </c>
      <c r="G33" s="1" t="s">
        <v>4</v>
      </c>
      <c r="H33" s="1" t="s">
        <v>104</v>
      </c>
    </row>
    <row r="34" spans="1:8">
      <c r="A34" s="1">
        <v>7</v>
      </c>
      <c r="B34" s="1" t="s">
        <v>522</v>
      </c>
      <c r="C34" s="1" t="s">
        <v>284</v>
      </c>
      <c r="D34" s="1" t="s">
        <v>285</v>
      </c>
      <c r="E34" s="1" t="s">
        <v>0</v>
      </c>
      <c r="F34" s="1" t="s">
        <v>143</v>
      </c>
      <c r="G34" s="1" t="s">
        <v>4</v>
      </c>
      <c r="H34" s="1" t="s">
        <v>144</v>
      </c>
    </row>
    <row r="35" spans="1:8">
      <c r="A35" s="1">
        <v>8</v>
      </c>
      <c r="B35" s="1" t="s">
        <v>522</v>
      </c>
      <c r="C35" s="1" t="s">
        <v>282</v>
      </c>
      <c r="D35" s="1" t="s">
        <v>283</v>
      </c>
      <c r="E35" s="1" t="s">
        <v>0</v>
      </c>
      <c r="F35" s="1" t="s">
        <v>143</v>
      </c>
      <c r="G35" s="1" t="s">
        <v>4</v>
      </c>
      <c r="H35" s="1" t="s">
        <v>144</v>
      </c>
    </row>
    <row r="36" spans="1:8">
      <c r="A36" s="1">
        <v>9</v>
      </c>
      <c r="B36" s="1" t="s">
        <v>522</v>
      </c>
      <c r="C36" s="1" t="s">
        <v>306</v>
      </c>
      <c r="D36" s="1" t="s">
        <v>307</v>
      </c>
      <c r="E36" s="1" t="s">
        <v>0</v>
      </c>
      <c r="F36" s="1" t="s">
        <v>157</v>
      </c>
      <c r="G36" s="1" t="s">
        <v>4</v>
      </c>
      <c r="H36" s="1" t="s">
        <v>158</v>
      </c>
    </row>
    <row r="37" spans="1:8">
      <c r="A37" s="1">
        <v>10</v>
      </c>
      <c r="B37" s="1" t="s">
        <v>522</v>
      </c>
      <c r="C37" s="1" t="s">
        <v>250</v>
      </c>
      <c r="D37" s="1" t="s">
        <v>251</v>
      </c>
      <c r="E37" s="1" t="s">
        <v>0</v>
      </c>
      <c r="F37" s="1" t="s">
        <v>252</v>
      </c>
      <c r="G37" s="1" t="s">
        <v>4</v>
      </c>
      <c r="H37" s="1" t="s">
        <v>131</v>
      </c>
    </row>
    <row r="38" spans="1:8">
      <c r="A38" s="1">
        <v>11</v>
      </c>
      <c r="B38" s="1" t="s">
        <v>522</v>
      </c>
      <c r="C38" s="1" t="s">
        <v>267</v>
      </c>
      <c r="D38" s="1" t="s">
        <v>268</v>
      </c>
      <c r="E38" s="1" t="s">
        <v>0</v>
      </c>
      <c r="F38" s="1" t="s">
        <v>3</v>
      </c>
      <c r="G38" s="1" t="s">
        <v>4</v>
      </c>
      <c r="H38" s="1" t="s">
        <v>5</v>
      </c>
    </row>
    <row r="39" spans="1:8">
      <c r="A39" s="1">
        <v>12</v>
      </c>
      <c r="B39" s="1" t="s">
        <v>522</v>
      </c>
      <c r="C39" s="1" t="s">
        <v>246</v>
      </c>
      <c r="D39" s="1" t="s">
        <v>247</v>
      </c>
      <c r="E39" s="1" t="s">
        <v>0</v>
      </c>
      <c r="F39" s="1" t="s">
        <v>161</v>
      </c>
      <c r="G39" s="1" t="s">
        <v>4</v>
      </c>
      <c r="H39" s="1" t="s">
        <v>162</v>
      </c>
    </row>
    <row r="40" spans="1:8">
      <c r="A40" s="1">
        <v>13</v>
      </c>
      <c r="B40" s="1" t="s">
        <v>522</v>
      </c>
      <c r="C40" s="1" t="s">
        <v>294</v>
      </c>
      <c r="D40" s="1" t="s">
        <v>295</v>
      </c>
      <c r="E40" s="1" t="s">
        <v>0</v>
      </c>
      <c r="F40" s="1" t="s">
        <v>296</v>
      </c>
      <c r="G40" s="1" t="s">
        <v>4</v>
      </c>
      <c r="H40" s="1" t="s">
        <v>297</v>
      </c>
    </row>
    <row r="41" spans="1:8">
      <c r="A41" s="1">
        <v>14</v>
      </c>
      <c r="B41" s="1" t="s">
        <v>522</v>
      </c>
      <c r="C41" s="1" t="s">
        <v>240</v>
      </c>
      <c r="D41" s="1" t="s">
        <v>241</v>
      </c>
      <c r="E41" s="1" t="s">
        <v>0</v>
      </c>
      <c r="F41" s="1" t="s">
        <v>107</v>
      </c>
      <c r="G41" s="1" t="s">
        <v>4</v>
      </c>
      <c r="H41" s="1" t="s">
        <v>108</v>
      </c>
    </row>
    <row r="42" spans="1:8">
      <c r="A42" s="1">
        <v>15</v>
      </c>
      <c r="B42" s="1" t="s">
        <v>522</v>
      </c>
      <c r="C42" s="1" t="s">
        <v>310</v>
      </c>
      <c r="D42" s="1" t="s">
        <v>311</v>
      </c>
      <c r="E42" s="1" t="s">
        <v>0</v>
      </c>
      <c r="F42" s="1" t="s">
        <v>22</v>
      </c>
      <c r="G42" s="1" t="s">
        <v>4</v>
      </c>
      <c r="H42" s="1" t="s">
        <v>23</v>
      </c>
    </row>
    <row r="43" spans="1:8">
      <c r="A43" s="1">
        <v>16</v>
      </c>
      <c r="B43" s="1" t="s">
        <v>522</v>
      </c>
      <c r="C43" s="1" t="s">
        <v>269</v>
      </c>
      <c r="D43" s="1" t="s">
        <v>270</v>
      </c>
      <c r="E43" s="1" t="s">
        <v>0</v>
      </c>
      <c r="F43" s="1" t="s">
        <v>145</v>
      </c>
      <c r="G43" s="1" t="s">
        <v>4</v>
      </c>
      <c r="H43" s="1" t="s">
        <v>146</v>
      </c>
    </row>
    <row r="44" spans="1:8">
      <c r="A44" s="1">
        <v>17</v>
      </c>
      <c r="B44" s="1" t="s">
        <v>522</v>
      </c>
      <c r="C44" s="1" t="s">
        <v>214</v>
      </c>
      <c r="D44" s="1" t="s">
        <v>215</v>
      </c>
      <c r="E44" s="1" t="s">
        <v>0</v>
      </c>
      <c r="F44" s="1" t="s">
        <v>145</v>
      </c>
      <c r="G44" s="1" t="s">
        <v>4</v>
      </c>
      <c r="H44" s="1" t="s">
        <v>146</v>
      </c>
    </row>
    <row r="45" spans="1:8">
      <c r="A45" s="1">
        <v>18</v>
      </c>
      <c r="B45" s="1" t="s">
        <v>522</v>
      </c>
      <c r="C45" s="1" t="s">
        <v>330</v>
      </c>
      <c r="D45" s="1" t="s">
        <v>331</v>
      </c>
      <c r="E45" s="1" t="s">
        <v>0</v>
      </c>
      <c r="F45" s="1" t="s">
        <v>85</v>
      </c>
      <c r="G45" s="1" t="s">
        <v>4</v>
      </c>
      <c r="H45" s="1" t="s">
        <v>86</v>
      </c>
    </row>
    <row r="46" spans="1:8">
      <c r="A46" s="1">
        <v>19</v>
      </c>
      <c r="B46" s="1" t="s">
        <v>522</v>
      </c>
      <c r="C46" s="1" t="s">
        <v>340</v>
      </c>
      <c r="D46" s="1" t="s">
        <v>341</v>
      </c>
      <c r="E46" s="1" t="s">
        <v>0</v>
      </c>
      <c r="F46" s="1" t="s">
        <v>264</v>
      </c>
      <c r="G46" s="1" t="s">
        <v>4</v>
      </c>
      <c r="H46" s="1" t="s">
        <v>225</v>
      </c>
    </row>
    <row r="47" spans="1:8">
      <c r="A47" s="1">
        <v>20</v>
      </c>
      <c r="B47" s="1" t="s">
        <v>522</v>
      </c>
      <c r="C47" s="1" t="s">
        <v>288</v>
      </c>
      <c r="D47" s="1" t="s">
        <v>289</v>
      </c>
      <c r="E47" s="1" t="s">
        <v>0</v>
      </c>
      <c r="F47" s="1" t="s">
        <v>8</v>
      </c>
      <c r="G47" s="1" t="s">
        <v>4</v>
      </c>
      <c r="H47" s="1" t="s">
        <v>9</v>
      </c>
    </row>
    <row r="48" spans="1:8">
      <c r="A48" s="1">
        <v>21</v>
      </c>
      <c r="B48" s="1" t="s">
        <v>522</v>
      </c>
      <c r="C48" s="1" t="s">
        <v>114</v>
      </c>
      <c r="D48" s="1" t="s">
        <v>115</v>
      </c>
      <c r="E48" s="1" t="s">
        <v>0</v>
      </c>
      <c r="F48" s="1" t="s">
        <v>116</v>
      </c>
      <c r="G48" s="1" t="s">
        <v>4</v>
      </c>
      <c r="H48" s="1" t="s">
        <v>7</v>
      </c>
    </row>
    <row r="49" spans="1:8">
      <c r="A49" s="1">
        <v>22</v>
      </c>
      <c r="B49" s="1" t="s">
        <v>522</v>
      </c>
      <c r="C49" s="1" t="s">
        <v>134</v>
      </c>
      <c r="D49" s="1" t="s">
        <v>135</v>
      </c>
      <c r="E49" s="1" t="s">
        <v>0</v>
      </c>
      <c r="F49" s="1" t="s">
        <v>116</v>
      </c>
      <c r="G49" s="1" t="s">
        <v>4</v>
      </c>
      <c r="H49" s="1" t="s">
        <v>7</v>
      </c>
    </row>
    <row r="50" spans="1:8">
      <c r="A50" s="1">
        <v>23</v>
      </c>
      <c r="B50" s="1" t="s">
        <v>522</v>
      </c>
      <c r="C50" s="1" t="s">
        <v>255</v>
      </c>
      <c r="D50" s="1" t="s">
        <v>256</v>
      </c>
      <c r="E50" s="1" t="s">
        <v>0</v>
      </c>
      <c r="F50" s="1" t="s">
        <v>257</v>
      </c>
      <c r="G50" s="1" t="s">
        <v>4</v>
      </c>
      <c r="H50" s="1" t="s">
        <v>258</v>
      </c>
    </row>
    <row r="51" spans="1:8">
      <c r="A51" s="1">
        <v>24</v>
      </c>
      <c r="B51" s="1" t="s">
        <v>522</v>
      </c>
      <c r="C51" s="1" t="s">
        <v>260</v>
      </c>
      <c r="D51" s="1" t="s">
        <v>261</v>
      </c>
      <c r="E51" s="1" t="s">
        <v>0</v>
      </c>
      <c r="F51" s="1" t="s">
        <v>187</v>
      </c>
      <c r="G51" s="1" t="s">
        <v>4</v>
      </c>
      <c r="H51" s="1" t="s">
        <v>188</v>
      </c>
    </row>
    <row r="52" spans="1:8">
      <c r="A52" s="1">
        <v>25</v>
      </c>
      <c r="B52" s="1" t="s">
        <v>522</v>
      </c>
      <c r="C52" s="1" t="s">
        <v>185</v>
      </c>
      <c r="D52" s="1" t="s">
        <v>186</v>
      </c>
      <c r="E52" s="1" t="s">
        <v>0</v>
      </c>
      <c r="F52" s="1" t="s">
        <v>187</v>
      </c>
      <c r="G52" s="1" t="s">
        <v>4</v>
      </c>
      <c r="H52" s="1" t="s">
        <v>188</v>
      </c>
    </row>
    <row r="53" spans="1:8">
      <c r="A53" s="1">
        <v>26</v>
      </c>
      <c r="B53" s="1" t="s">
        <v>522</v>
      </c>
      <c r="C53" s="1" t="s">
        <v>298</v>
      </c>
      <c r="D53" s="1" t="s">
        <v>299</v>
      </c>
      <c r="E53" s="1" t="s">
        <v>0</v>
      </c>
      <c r="F53" s="1" t="s">
        <v>89</v>
      </c>
      <c r="G53" s="1" t="s">
        <v>4</v>
      </c>
      <c r="H53" s="1" t="s">
        <v>90</v>
      </c>
    </row>
    <row r="54" spans="1:8">
      <c r="A54" s="1">
        <v>27</v>
      </c>
      <c r="B54" s="1" t="s">
        <v>522</v>
      </c>
      <c r="C54" s="1" t="s">
        <v>73</v>
      </c>
      <c r="D54" s="1" t="s">
        <v>74</v>
      </c>
      <c r="E54" s="1" t="s">
        <v>0</v>
      </c>
      <c r="F54" s="1" t="s">
        <v>75</v>
      </c>
      <c r="G54" s="1" t="s">
        <v>4</v>
      </c>
      <c r="H54" s="1" t="s">
        <v>76</v>
      </c>
    </row>
    <row r="55" spans="1:8">
      <c r="A55" s="1">
        <v>28</v>
      </c>
      <c r="B55" s="1" t="s">
        <v>522</v>
      </c>
      <c r="C55" s="1" t="s">
        <v>304</v>
      </c>
      <c r="D55" s="1" t="s">
        <v>305</v>
      </c>
      <c r="E55" s="1" t="s">
        <v>0</v>
      </c>
      <c r="F55" s="1" t="s">
        <v>75</v>
      </c>
      <c r="G55" s="1" t="s">
        <v>4</v>
      </c>
      <c r="H55" s="1" t="s">
        <v>76</v>
      </c>
    </row>
    <row r="56" spans="1:8">
      <c r="A56" s="1">
        <v>29</v>
      </c>
      <c r="B56" s="1" t="s">
        <v>522</v>
      </c>
      <c r="C56" s="1" t="s">
        <v>121</v>
      </c>
      <c r="D56" s="1" t="s">
        <v>122</v>
      </c>
      <c r="E56" s="1" t="s">
        <v>0</v>
      </c>
      <c r="F56" s="1" t="s">
        <v>75</v>
      </c>
      <c r="G56" s="1" t="s">
        <v>4</v>
      </c>
      <c r="H56" s="1" t="s">
        <v>76</v>
      </c>
    </row>
    <row r="57" spans="1:8">
      <c r="A57" s="1">
        <v>30</v>
      </c>
      <c r="B57" s="1" t="s">
        <v>522</v>
      </c>
      <c r="C57" s="1" t="s">
        <v>206</v>
      </c>
      <c r="D57" s="1" t="s">
        <v>207</v>
      </c>
      <c r="E57" s="1" t="s">
        <v>0</v>
      </c>
      <c r="F57" s="1" t="s">
        <v>38</v>
      </c>
      <c r="G57" s="1" t="s">
        <v>4</v>
      </c>
      <c r="H57" s="1" t="s">
        <v>39</v>
      </c>
    </row>
    <row r="58" spans="1:8">
      <c r="A58" s="1">
        <v>31</v>
      </c>
      <c r="B58" s="1" t="s">
        <v>522</v>
      </c>
      <c r="C58" s="1" t="s">
        <v>36</v>
      </c>
      <c r="D58" s="1" t="s">
        <v>37</v>
      </c>
      <c r="E58" s="1" t="s">
        <v>0</v>
      </c>
      <c r="F58" s="1" t="s">
        <v>38</v>
      </c>
      <c r="G58" s="1" t="s">
        <v>4</v>
      </c>
      <c r="H58" s="1" t="s">
        <v>39</v>
      </c>
    </row>
    <row r="59" spans="1:8">
      <c r="A59" s="1">
        <v>32</v>
      </c>
      <c r="B59" s="1" t="s">
        <v>522</v>
      </c>
      <c r="C59" s="1" t="s">
        <v>56</v>
      </c>
      <c r="D59" s="1" t="s">
        <v>57</v>
      </c>
      <c r="E59" s="1" t="s">
        <v>0</v>
      </c>
      <c r="F59" s="1" t="s">
        <v>58</v>
      </c>
      <c r="G59" s="1" t="s">
        <v>4</v>
      </c>
      <c r="H59" s="1" t="s">
        <v>59</v>
      </c>
    </row>
    <row r="60" spans="1:8">
      <c r="A60" s="1">
        <v>33</v>
      </c>
      <c r="B60" s="1" t="s">
        <v>522</v>
      </c>
      <c r="C60" s="1" t="s">
        <v>342</v>
      </c>
      <c r="D60" s="1" t="s">
        <v>343</v>
      </c>
      <c r="E60" s="1" t="s">
        <v>0</v>
      </c>
      <c r="F60" s="1" t="s">
        <v>344</v>
      </c>
      <c r="G60" s="1" t="s">
        <v>4</v>
      </c>
      <c r="H60" s="1" t="s">
        <v>345</v>
      </c>
    </row>
    <row r="61" spans="1:8">
      <c r="A61" s="1">
        <v>34</v>
      </c>
      <c r="B61" s="1" t="s">
        <v>522</v>
      </c>
      <c r="C61" s="1" t="s">
        <v>290</v>
      </c>
      <c r="D61" s="1" t="s">
        <v>291</v>
      </c>
      <c r="E61" s="1" t="s">
        <v>0</v>
      </c>
      <c r="F61" s="1" t="s">
        <v>292</v>
      </c>
      <c r="G61" s="1" t="s">
        <v>4</v>
      </c>
      <c r="H61" s="1" t="s">
        <v>293</v>
      </c>
    </row>
    <row r="62" spans="1:8">
      <c r="A62" s="1">
        <v>35</v>
      </c>
      <c r="B62" s="1" t="s">
        <v>522</v>
      </c>
      <c r="C62" s="1" t="s">
        <v>183</v>
      </c>
      <c r="D62" s="1" t="s">
        <v>184</v>
      </c>
      <c r="E62" s="1" t="s">
        <v>0</v>
      </c>
      <c r="F62" s="1" t="s">
        <v>111</v>
      </c>
      <c r="G62" s="1" t="s">
        <v>4</v>
      </c>
      <c r="H62" s="1" t="s">
        <v>112</v>
      </c>
    </row>
    <row r="63" spans="1:8">
      <c r="A63" s="1">
        <v>36</v>
      </c>
      <c r="B63" s="1" t="s">
        <v>522</v>
      </c>
      <c r="C63" s="1" t="s">
        <v>109</v>
      </c>
      <c r="D63" s="1" t="s">
        <v>110</v>
      </c>
      <c r="E63" s="1" t="s">
        <v>0</v>
      </c>
      <c r="F63" s="1" t="s">
        <v>111</v>
      </c>
      <c r="G63" s="1" t="s">
        <v>4</v>
      </c>
      <c r="H63" s="1" t="s">
        <v>112</v>
      </c>
    </row>
    <row r="64" spans="1:8">
      <c r="A64" s="1">
        <v>37</v>
      </c>
      <c r="B64" s="1" t="s">
        <v>522</v>
      </c>
      <c r="C64" s="1" t="s">
        <v>171</v>
      </c>
      <c r="D64" s="1" t="s">
        <v>172</v>
      </c>
      <c r="E64" s="1" t="s">
        <v>0</v>
      </c>
      <c r="F64" s="1" t="s">
        <v>30</v>
      </c>
      <c r="G64" s="1" t="s">
        <v>4</v>
      </c>
      <c r="H64" s="1" t="s">
        <v>31</v>
      </c>
    </row>
    <row r="65" spans="1:8">
      <c r="A65" s="1">
        <v>38</v>
      </c>
      <c r="B65" s="1" t="s">
        <v>522</v>
      </c>
      <c r="C65" s="1" t="s">
        <v>28</v>
      </c>
      <c r="D65" s="1" t="s">
        <v>29</v>
      </c>
      <c r="E65" s="1" t="s">
        <v>0</v>
      </c>
      <c r="F65" s="1" t="s">
        <v>30</v>
      </c>
      <c r="G65" s="1" t="s">
        <v>4</v>
      </c>
      <c r="H65" s="1" t="s">
        <v>31</v>
      </c>
    </row>
    <row r="66" spans="1:8">
      <c r="A66" s="1">
        <v>39</v>
      </c>
      <c r="B66" s="1" t="s">
        <v>522</v>
      </c>
      <c r="C66" s="1" t="s">
        <v>64</v>
      </c>
      <c r="D66" s="1" t="s">
        <v>65</v>
      </c>
      <c r="E66" s="1" t="s">
        <v>0</v>
      </c>
      <c r="F66" s="1" t="s">
        <v>30</v>
      </c>
      <c r="G66" s="1" t="s">
        <v>4</v>
      </c>
      <c r="H66" s="1" t="s">
        <v>31</v>
      </c>
    </row>
    <row r="67" spans="1:8">
      <c r="A67" s="1">
        <v>40</v>
      </c>
      <c r="B67" s="1" t="s">
        <v>522</v>
      </c>
      <c r="C67" s="1" t="s">
        <v>177</v>
      </c>
      <c r="D67" s="1" t="s">
        <v>178</v>
      </c>
      <c r="E67" s="1" t="s">
        <v>0</v>
      </c>
      <c r="F67" s="1" t="s">
        <v>30</v>
      </c>
      <c r="G67" s="1" t="s">
        <v>4</v>
      </c>
      <c r="H67" s="1" t="s">
        <v>31</v>
      </c>
    </row>
    <row r="68" spans="1:8">
      <c r="A68" s="1">
        <v>41</v>
      </c>
      <c r="B68" s="1" t="s">
        <v>522</v>
      </c>
      <c r="C68" s="1" t="s">
        <v>181</v>
      </c>
      <c r="D68" s="1" t="s">
        <v>182</v>
      </c>
      <c r="E68" s="1" t="s">
        <v>0</v>
      </c>
      <c r="F68" s="1" t="s">
        <v>26</v>
      </c>
      <c r="G68" s="1" t="s">
        <v>4</v>
      </c>
      <c r="H68" s="1" t="s">
        <v>27</v>
      </c>
    </row>
    <row r="69" spans="1:8">
      <c r="A69" s="1">
        <v>42</v>
      </c>
      <c r="B69" s="1" t="s">
        <v>522</v>
      </c>
      <c r="C69" s="1" t="s">
        <v>24</v>
      </c>
      <c r="D69" s="1" t="s">
        <v>25</v>
      </c>
      <c r="E69" s="1" t="s">
        <v>0</v>
      </c>
      <c r="F69" s="1" t="s">
        <v>26</v>
      </c>
      <c r="G69" s="1" t="s">
        <v>4</v>
      </c>
      <c r="H69" s="1" t="s">
        <v>27</v>
      </c>
    </row>
    <row r="70" spans="1:8">
      <c r="A70" s="1">
        <v>43</v>
      </c>
      <c r="B70" s="1" t="s">
        <v>522</v>
      </c>
      <c r="C70" s="1" t="s">
        <v>198</v>
      </c>
      <c r="D70" s="1" t="s">
        <v>199</v>
      </c>
      <c r="E70" s="1" t="s">
        <v>0</v>
      </c>
      <c r="F70" s="1" t="s">
        <v>200</v>
      </c>
      <c r="G70" s="1" t="s">
        <v>4</v>
      </c>
      <c r="H70" s="1" t="s">
        <v>201</v>
      </c>
    </row>
    <row r="71" spans="1:8">
      <c r="A71" s="1">
        <v>44</v>
      </c>
      <c r="B71" s="1" t="s">
        <v>522</v>
      </c>
      <c r="C71" s="1" t="s">
        <v>60</v>
      </c>
      <c r="D71" s="1" t="s">
        <v>61</v>
      </c>
      <c r="E71" s="1" t="s">
        <v>0</v>
      </c>
      <c r="F71" s="1" t="s">
        <v>62</v>
      </c>
      <c r="G71" s="1" t="s">
        <v>4</v>
      </c>
      <c r="H71" s="1" t="s">
        <v>63</v>
      </c>
    </row>
    <row r="72" spans="1:8">
      <c r="A72" s="1">
        <v>45</v>
      </c>
      <c r="B72" s="1" t="s">
        <v>522</v>
      </c>
      <c r="C72" s="1" t="s">
        <v>191</v>
      </c>
      <c r="D72" s="1" t="s">
        <v>192</v>
      </c>
      <c r="E72" s="1" t="s">
        <v>0</v>
      </c>
      <c r="F72" s="1" t="s">
        <v>193</v>
      </c>
      <c r="G72" s="1" t="s">
        <v>4</v>
      </c>
      <c r="H72" s="1" t="s">
        <v>194</v>
      </c>
    </row>
    <row r="73" spans="1:8">
      <c r="A73" s="1">
        <v>46</v>
      </c>
      <c r="B73" s="1" t="s">
        <v>522</v>
      </c>
      <c r="C73" s="1" t="s">
        <v>151</v>
      </c>
      <c r="D73" s="1" t="s">
        <v>152</v>
      </c>
      <c r="E73" s="1" t="s">
        <v>0</v>
      </c>
      <c r="F73" s="1" t="s">
        <v>138</v>
      </c>
      <c r="G73" s="1" t="s">
        <v>4</v>
      </c>
      <c r="H73" s="1" t="s">
        <v>139</v>
      </c>
    </row>
    <row r="74" spans="1:8">
      <c r="A74" s="1">
        <v>47</v>
      </c>
      <c r="B74" s="1" t="s">
        <v>522</v>
      </c>
      <c r="C74" s="1" t="s">
        <v>136</v>
      </c>
      <c r="D74" s="1" t="s">
        <v>137</v>
      </c>
      <c r="E74" s="1" t="s">
        <v>0</v>
      </c>
      <c r="F74" s="1" t="s">
        <v>138</v>
      </c>
      <c r="G74" s="1" t="s">
        <v>4</v>
      </c>
      <c r="H74" s="1" t="s">
        <v>139</v>
      </c>
    </row>
    <row r="75" spans="1:8">
      <c r="A75" s="1">
        <v>48</v>
      </c>
      <c r="B75" s="1" t="s">
        <v>522</v>
      </c>
      <c r="C75" s="1" t="s">
        <v>328</v>
      </c>
      <c r="D75" s="1" t="s">
        <v>329</v>
      </c>
      <c r="E75" s="1" t="s">
        <v>0</v>
      </c>
      <c r="F75" s="1" t="s">
        <v>138</v>
      </c>
      <c r="G75" s="1" t="s">
        <v>4</v>
      </c>
      <c r="H75" s="1" t="s">
        <v>139</v>
      </c>
    </row>
    <row r="76" spans="1:8">
      <c r="A76" s="1">
        <v>49</v>
      </c>
      <c r="B76" s="1" t="s">
        <v>522</v>
      </c>
      <c r="C76" s="1" t="s">
        <v>77</v>
      </c>
      <c r="D76" s="1" t="s">
        <v>78</v>
      </c>
      <c r="E76" s="1" t="s">
        <v>0</v>
      </c>
      <c r="F76" s="1" t="s">
        <v>79</v>
      </c>
      <c r="G76" s="1" t="s">
        <v>4</v>
      </c>
      <c r="H76" s="1" t="s">
        <v>80</v>
      </c>
    </row>
    <row r="77" spans="1:8">
      <c r="A77" s="1">
        <v>50</v>
      </c>
      <c r="B77" s="1" t="s">
        <v>522</v>
      </c>
      <c r="C77" s="1" t="s">
        <v>189</v>
      </c>
      <c r="D77" s="1" t="s">
        <v>190</v>
      </c>
      <c r="E77" s="1" t="s">
        <v>0</v>
      </c>
      <c r="F77" s="1" t="s">
        <v>79</v>
      </c>
      <c r="G77" s="1" t="s">
        <v>4</v>
      </c>
      <c r="H77" s="1" t="s">
        <v>80</v>
      </c>
    </row>
    <row r="78" spans="1:8">
      <c r="A78" s="1">
        <v>51</v>
      </c>
      <c r="B78" s="1" t="s">
        <v>522</v>
      </c>
      <c r="C78" s="1" t="s">
        <v>129</v>
      </c>
      <c r="D78" s="1" t="s">
        <v>130</v>
      </c>
      <c r="E78" s="1" t="s">
        <v>0</v>
      </c>
      <c r="F78" s="1" t="s">
        <v>79</v>
      </c>
      <c r="G78" s="1" t="s">
        <v>4</v>
      </c>
      <c r="H78" s="1" t="s">
        <v>80</v>
      </c>
    </row>
    <row r="79" spans="1:8">
      <c r="A79" s="1"/>
      <c r="B79" s="1"/>
      <c r="C79" s="1"/>
      <c r="D79" s="1"/>
      <c r="E79" s="1"/>
      <c r="F79" s="1"/>
      <c r="G79" s="1"/>
      <c r="H79" s="1"/>
    </row>
    <row r="80" spans="1:8">
      <c r="A80" s="1">
        <v>1</v>
      </c>
      <c r="B80" s="1" t="s">
        <v>521</v>
      </c>
      <c r="C80" s="1" t="s">
        <v>230</v>
      </c>
      <c r="D80" s="1" t="s">
        <v>231</v>
      </c>
      <c r="E80" s="1" t="s">
        <v>544</v>
      </c>
      <c r="F80" s="1" t="s">
        <v>232</v>
      </c>
      <c r="G80" s="1" t="s">
        <v>4</v>
      </c>
      <c r="H80" s="1" t="s">
        <v>233</v>
      </c>
    </row>
    <row r="81" spans="1:8">
      <c r="A81" s="1">
        <v>2</v>
      </c>
      <c r="B81" s="1" t="s">
        <v>522</v>
      </c>
      <c r="C81" s="1" t="s">
        <v>336</v>
      </c>
      <c r="D81" s="1" t="s">
        <v>337</v>
      </c>
      <c r="E81" s="1" t="s">
        <v>544</v>
      </c>
      <c r="F81" s="1" t="s">
        <v>161</v>
      </c>
      <c r="G81" s="1" t="s">
        <v>4</v>
      </c>
      <c r="H81" s="1" t="s">
        <v>162</v>
      </c>
    </row>
    <row r="82" spans="1:8">
      <c r="A82" s="1"/>
      <c r="B82" s="1"/>
      <c r="C82" s="1"/>
      <c r="D82" s="1"/>
      <c r="E82" s="1"/>
      <c r="F82" s="1"/>
      <c r="G82" s="1"/>
      <c r="H82" s="1"/>
    </row>
    <row r="83" spans="1:8">
      <c r="A83" s="1">
        <v>1</v>
      </c>
      <c r="B83" s="1" t="s">
        <v>521</v>
      </c>
      <c r="C83" s="1" t="s">
        <v>312</v>
      </c>
      <c r="D83" s="1" t="s">
        <v>313</v>
      </c>
      <c r="E83" s="1" t="s">
        <v>518</v>
      </c>
      <c r="F83" s="1" t="s">
        <v>165</v>
      </c>
      <c r="G83" s="1" t="s">
        <v>4</v>
      </c>
      <c r="H83" s="1" t="s">
        <v>166</v>
      </c>
    </row>
    <row r="84" spans="1:8">
      <c r="A84" s="1">
        <v>2</v>
      </c>
      <c r="B84" s="1" t="s">
        <v>521</v>
      </c>
      <c r="C84" s="1" t="s">
        <v>280</v>
      </c>
      <c r="D84" s="1" t="s">
        <v>281</v>
      </c>
      <c r="E84" s="1" t="s">
        <v>518</v>
      </c>
      <c r="F84" s="1" t="s">
        <v>153</v>
      </c>
      <c r="G84" s="1" t="s">
        <v>4</v>
      </c>
      <c r="H84" s="1" t="s">
        <v>154</v>
      </c>
    </row>
    <row r="85" spans="1:8">
      <c r="A85" s="1">
        <v>3</v>
      </c>
      <c r="B85" s="1" t="s">
        <v>521</v>
      </c>
      <c r="C85" s="1" t="s">
        <v>271</v>
      </c>
      <c r="D85" s="1" t="s">
        <v>272</v>
      </c>
      <c r="E85" s="1" t="s">
        <v>518</v>
      </c>
      <c r="F85" s="1" t="s">
        <v>50</v>
      </c>
      <c r="G85" s="1" t="s">
        <v>4</v>
      </c>
      <c r="H85" s="1" t="s">
        <v>51</v>
      </c>
    </row>
    <row r="86" spans="1:8">
      <c r="A86" s="1">
        <v>4</v>
      </c>
      <c r="B86" s="1" t="s">
        <v>521</v>
      </c>
      <c r="C86" s="1" t="s">
        <v>216</v>
      </c>
      <c r="D86" s="1" t="s">
        <v>520</v>
      </c>
      <c r="E86" s="1" t="s">
        <v>518</v>
      </c>
      <c r="F86" s="1" t="s">
        <v>107</v>
      </c>
      <c r="G86" s="1" t="s">
        <v>4</v>
      </c>
      <c r="H86" s="1" t="s">
        <v>108</v>
      </c>
    </row>
    <row r="87" spans="1:8">
      <c r="A87" s="1">
        <v>5</v>
      </c>
      <c r="B87" s="1" t="s">
        <v>521</v>
      </c>
      <c r="C87" s="1" t="s">
        <v>273</v>
      </c>
      <c r="D87" s="1" t="s">
        <v>274</v>
      </c>
      <c r="E87" s="1" t="s">
        <v>518</v>
      </c>
      <c r="F87" s="1" t="s">
        <v>52</v>
      </c>
      <c r="G87" s="1" t="s">
        <v>4</v>
      </c>
      <c r="H87" s="1" t="s">
        <v>53</v>
      </c>
    </row>
    <row r="88" spans="1:8">
      <c r="A88" s="1">
        <v>6</v>
      </c>
      <c r="B88" s="1" t="s">
        <v>522</v>
      </c>
      <c r="C88" s="1" t="s">
        <v>147</v>
      </c>
      <c r="D88" s="1" t="s">
        <v>148</v>
      </c>
      <c r="E88" s="1" t="s">
        <v>518</v>
      </c>
      <c r="F88" s="1" t="s">
        <v>149</v>
      </c>
      <c r="G88" s="1" t="s">
        <v>4</v>
      </c>
      <c r="H88" s="1" t="s">
        <v>150</v>
      </c>
    </row>
    <row r="89" spans="1:8">
      <c r="A89" s="1">
        <v>7</v>
      </c>
      <c r="B89" s="1" t="s">
        <v>522</v>
      </c>
      <c r="C89" s="1" t="s">
        <v>234</v>
      </c>
      <c r="D89" s="1" t="s">
        <v>235</v>
      </c>
      <c r="E89" s="1" t="s">
        <v>518</v>
      </c>
      <c r="F89" s="1" t="s">
        <v>236</v>
      </c>
      <c r="G89" s="1" t="s">
        <v>4</v>
      </c>
      <c r="H89" s="1" t="s">
        <v>237</v>
      </c>
    </row>
    <row r="90" spans="1:8">
      <c r="A90" s="1">
        <v>8</v>
      </c>
      <c r="B90" s="1" t="s">
        <v>522</v>
      </c>
      <c r="C90" s="1" t="s">
        <v>87</v>
      </c>
      <c r="D90" s="1" t="s">
        <v>88</v>
      </c>
      <c r="E90" s="1" t="s">
        <v>518</v>
      </c>
      <c r="F90" s="1" t="s">
        <v>89</v>
      </c>
      <c r="G90" s="1" t="s">
        <v>4</v>
      </c>
      <c r="H90" s="1" t="s">
        <v>90</v>
      </c>
    </row>
    <row r="91" spans="1:8">
      <c r="A91" s="1">
        <v>9</v>
      </c>
      <c r="B91" s="1" t="s">
        <v>522</v>
      </c>
      <c r="C91" s="1" t="s">
        <v>314</v>
      </c>
      <c r="D91" s="1" t="s">
        <v>315</v>
      </c>
      <c r="E91" s="1" t="s">
        <v>518</v>
      </c>
      <c r="F91" s="1" t="s">
        <v>155</v>
      </c>
      <c r="G91" s="1" t="s">
        <v>4</v>
      </c>
      <c r="H91" s="1" t="s">
        <v>156</v>
      </c>
    </row>
    <row r="92" spans="1:8">
      <c r="A92" s="1">
        <v>10</v>
      </c>
      <c r="B92" s="1" t="s">
        <v>522</v>
      </c>
      <c r="C92" s="1" t="s">
        <v>123</v>
      </c>
      <c r="D92" s="1" t="s">
        <v>124</v>
      </c>
      <c r="E92" s="1" t="s">
        <v>518</v>
      </c>
      <c r="F92" s="1" t="s">
        <v>125</v>
      </c>
      <c r="G92" s="1" t="s">
        <v>4</v>
      </c>
      <c r="H92" s="1" t="s">
        <v>126</v>
      </c>
    </row>
    <row r="93" spans="1:8">
      <c r="A93" s="1">
        <v>11</v>
      </c>
      <c r="B93" s="1" t="s">
        <v>522</v>
      </c>
      <c r="C93" s="1" t="s">
        <v>163</v>
      </c>
      <c r="D93" s="1" t="s">
        <v>164</v>
      </c>
      <c r="E93" s="1" t="s">
        <v>518</v>
      </c>
      <c r="F93" s="1" t="s">
        <v>26</v>
      </c>
      <c r="G93" s="1" t="s">
        <v>4</v>
      </c>
      <c r="H93" s="1" t="s">
        <v>27</v>
      </c>
    </row>
    <row r="94" spans="1:8">
      <c r="A94" s="1">
        <v>12</v>
      </c>
      <c r="B94" s="1" t="s">
        <v>522</v>
      </c>
      <c r="C94" s="1" t="s">
        <v>208</v>
      </c>
      <c r="D94" s="1" t="s">
        <v>209</v>
      </c>
      <c r="E94" s="1" t="s">
        <v>518</v>
      </c>
      <c r="F94" s="1" t="s">
        <v>210</v>
      </c>
      <c r="G94" s="1" t="s">
        <v>4</v>
      </c>
      <c r="H94" s="1" t="s">
        <v>211</v>
      </c>
    </row>
    <row r="95" spans="1:8">
      <c r="A95" s="1"/>
      <c r="B95" s="1"/>
      <c r="C95" s="1"/>
      <c r="D95" s="1"/>
      <c r="E95" s="1"/>
      <c r="F95" s="1"/>
      <c r="G95" s="1"/>
      <c r="H95" s="1"/>
    </row>
    <row r="96" spans="1:8">
      <c r="A96" s="1">
        <v>1</v>
      </c>
      <c r="B96" s="1" t="s">
        <v>522</v>
      </c>
      <c r="C96" s="1" t="s">
        <v>202</v>
      </c>
      <c r="D96" s="1" t="s">
        <v>203</v>
      </c>
      <c r="E96" s="1" t="s">
        <v>543</v>
      </c>
      <c r="F96" s="1" t="s">
        <v>20</v>
      </c>
      <c r="G96" s="1" t="s">
        <v>4</v>
      </c>
      <c r="H96" s="1" t="s">
        <v>21</v>
      </c>
    </row>
    <row r="97" spans="1:8">
      <c r="A97" s="1"/>
      <c r="B97" s="1"/>
      <c r="C97" s="1"/>
      <c r="D97" s="1"/>
      <c r="E97" s="1"/>
      <c r="F97" s="1"/>
      <c r="G97" s="1"/>
      <c r="H97" s="1"/>
    </row>
    <row r="98" spans="1:8">
      <c r="A98" s="1">
        <v>1</v>
      </c>
      <c r="B98" s="1" t="s">
        <v>521</v>
      </c>
      <c r="C98" s="1" t="s">
        <v>334</v>
      </c>
      <c r="D98" s="1" t="s">
        <v>335</v>
      </c>
      <c r="E98" s="1" t="s">
        <v>519</v>
      </c>
      <c r="F98" s="1" t="s">
        <v>68</v>
      </c>
      <c r="G98" s="1" t="s">
        <v>4</v>
      </c>
      <c r="H98" s="1" t="s">
        <v>69</v>
      </c>
    </row>
    <row r="99" spans="1:8">
      <c r="A99" s="1">
        <v>2</v>
      </c>
      <c r="B99" s="1" t="s">
        <v>521</v>
      </c>
      <c r="C99" s="1" t="s">
        <v>223</v>
      </c>
      <c r="D99" s="1" t="s">
        <v>224</v>
      </c>
      <c r="E99" s="1" t="s">
        <v>519</v>
      </c>
      <c r="F99" s="1" t="s">
        <v>85</v>
      </c>
      <c r="G99" s="1" t="s">
        <v>4</v>
      </c>
      <c r="H99" s="1" t="s">
        <v>86</v>
      </c>
    </row>
    <row r="100" spans="1:8">
      <c r="A100" s="1"/>
      <c r="B100" s="1"/>
      <c r="C100" s="1"/>
      <c r="D100" s="1"/>
      <c r="E100" s="1"/>
      <c r="F100" s="1"/>
      <c r="G100" s="1"/>
      <c r="H100" s="1"/>
    </row>
    <row r="101" spans="1:8">
      <c r="A101" s="1">
        <v>3</v>
      </c>
      <c r="B101" s="1" t="s">
        <v>522</v>
      </c>
      <c r="C101" s="1" t="s">
        <v>242</v>
      </c>
      <c r="D101" s="1" t="s">
        <v>243</v>
      </c>
      <c r="E101" s="1" t="s">
        <v>519</v>
      </c>
      <c r="F101" s="1" t="s">
        <v>140</v>
      </c>
      <c r="G101" s="1" t="s">
        <v>4</v>
      </c>
      <c r="H101" s="1" t="s">
        <v>141</v>
      </c>
    </row>
    <row r="102" spans="1:8">
      <c r="A102" s="1">
        <v>4</v>
      </c>
      <c r="B102" s="1" t="s">
        <v>522</v>
      </c>
      <c r="C102" s="1" t="s">
        <v>326</v>
      </c>
      <c r="D102" s="1" t="s">
        <v>327</v>
      </c>
      <c r="E102" s="1" t="s">
        <v>519</v>
      </c>
      <c r="F102" s="1" t="s">
        <v>40</v>
      </c>
      <c r="G102" s="1" t="s">
        <v>4</v>
      </c>
      <c r="H102" s="1" t="s">
        <v>41</v>
      </c>
    </row>
    <row r="103" spans="1:8">
      <c r="A103" s="1">
        <v>5</v>
      </c>
      <c r="B103" s="1" t="s">
        <v>522</v>
      </c>
      <c r="C103" s="1" t="s">
        <v>278</v>
      </c>
      <c r="D103" s="1" t="s">
        <v>279</v>
      </c>
      <c r="E103" s="1" t="s">
        <v>519</v>
      </c>
      <c r="F103" s="1" t="s">
        <v>42</v>
      </c>
      <c r="G103" s="1" t="s">
        <v>4</v>
      </c>
      <c r="H103" s="1" t="s">
        <v>43</v>
      </c>
    </row>
    <row r="104" spans="1:8">
      <c r="A104" s="1">
        <v>6</v>
      </c>
      <c r="B104" s="1" t="s">
        <v>522</v>
      </c>
      <c r="C104" s="1" t="s">
        <v>265</v>
      </c>
      <c r="D104" s="1" t="s">
        <v>266</v>
      </c>
      <c r="E104" s="1" t="s">
        <v>519</v>
      </c>
      <c r="F104" s="1" t="s">
        <v>8</v>
      </c>
      <c r="G104" s="1" t="s">
        <v>4</v>
      </c>
      <c r="H104" s="1" t="s">
        <v>9</v>
      </c>
    </row>
    <row r="106" spans="1:8" ht="60.75" customHeight="1">
      <c r="A106" s="50" t="s">
        <v>539</v>
      </c>
      <c r="B106" s="50"/>
      <c r="C106" s="50"/>
      <c r="D106" s="50"/>
      <c r="E106" s="50"/>
      <c r="F106" s="50"/>
      <c r="G106" s="50"/>
      <c r="H106" s="50"/>
    </row>
  </sheetData>
  <mergeCells count="7">
    <mergeCell ref="B10:H10"/>
    <mergeCell ref="A106:H106"/>
    <mergeCell ref="B1:H1"/>
    <mergeCell ref="B3:H3"/>
    <mergeCell ref="B5:H5"/>
    <mergeCell ref="B7:H7"/>
    <mergeCell ref="B9:H9"/>
  </mergeCells>
  <conditionalFormatting sqref="D80:D81">
    <cfRule type="duplicateValues" dxfId="11" priority="4"/>
  </conditionalFormatting>
  <conditionalFormatting sqref="D83:D94">
    <cfRule type="duplicateValues" dxfId="10" priority="3"/>
  </conditionalFormatting>
  <conditionalFormatting sqref="D96">
    <cfRule type="duplicateValues" dxfId="9" priority="2"/>
  </conditionalFormatting>
  <conditionalFormatting sqref="D98:D103">
    <cfRule type="duplicateValues" dxfId="8" priority="6"/>
  </conditionalFormatting>
  <conditionalFormatting sqref="D12:D78">
    <cfRule type="duplicateValues" dxfId="7" priority="21"/>
  </conditionalFormatting>
  <pageMargins left="0.11811023622047245" right="0.11811023622047245" top="0.15748031496062992" bottom="0.15748031496062992" header="0.31496062992125984" footer="0.31496062992125984"/>
  <pageSetup paperSize="2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2" workbookViewId="0">
      <selection activeCell="A12" sqref="A12"/>
    </sheetView>
  </sheetViews>
  <sheetFormatPr defaultRowHeight="15"/>
  <cols>
    <col min="1" max="1" width="4.7109375" customWidth="1"/>
    <col min="2" max="2" width="5.85546875" customWidth="1"/>
    <col min="3" max="3" width="9.28515625" customWidth="1"/>
    <col min="4" max="4" width="34.7109375" customWidth="1"/>
  </cols>
  <sheetData>
    <row r="1" spans="1:8" s="3" customFormat="1" ht="52.5" customHeight="1">
      <c r="B1" s="6" t="s">
        <v>526</v>
      </c>
      <c r="C1" s="6"/>
      <c r="D1" s="6"/>
      <c r="E1" s="6"/>
      <c r="F1" s="6"/>
      <c r="G1" s="6"/>
      <c r="H1" s="6"/>
    </row>
    <row r="2" spans="1:8" s="3" customFormat="1" ht="8.25" customHeight="1">
      <c r="B2" s="7"/>
      <c r="C2" s="7"/>
      <c r="E2" s="5"/>
      <c r="F2" s="7"/>
      <c r="G2" s="7"/>
      <c r="H2" s="8"/>
    </row>
    <row r="3" spans="1:8" s="3" customFormat="1" ht="52.5" customHeight="1">
      <c r="B3" s="9" t="s">
        <v>527</v>
      </c>
      <c r="C3" s="10"/>
      <c r="D3" s="10"/>
      <c r="E3" s="10"/>
      <c r="F3" s="10"/>
      <c r="G3" s="10"/>
      <c r="H3" s="11"/>
    </row>
    <row r="4" spans="1:8" s="3" customFormat="1" ht="13.5" customHeight="1">
      <c r="B4" s="12"/>
      <c r="C4" s="13"/>
      <c r="D4" s="13"/>
      <c r="E4" s="13"/>
      <c r="F4" s="13"/>
      <c r="G4" s="13"/>
      <c r="H4" s="14"/>
    </row>
    <row r="5" spans="1:8" s="3" customFormat="1" ht="16.5" customHeight="1">
      <c r="B5" s="23" t="s">
        <v>528</v>
      </c>
      <c r="C5" s="24"/>
      <c r="D5" s="24"/>
      <c r="E5" s="24"/>
      <c r="F5" s="24"/>
      <c r="G5" s="24"/>
      <c r="H5" s="25"/>
    </row>
    <row r="6" spans="1:8" s="3" customFormat="1" ht="11.25" customHeight="1">
      <c r="B6" s="19"/>
      <c r="C6" s="19"/>
      <c r="D6" s="19"/>
      <c r="E6" s="19"/>
      <c r="F6" s="19"/>
      <c r="G6" s="19"/>
      <c r="H6" s="15"/>
    </row>
    <row r="7" spans="1:8" s="3" customFormat="1" ht="15.75" customHeight="1">
      <c r="B7" s="32" t="s">
        <v>530</v>
      </c>
      <c r="C7" s="33"/>
      <c r="D7" s="33"/>
      <c r="E7" s="33"/>
      <c r="F7" s="33"/>
      <c r="G7" s="33"/>
      <c r="H7" s="34"/>
    </row>
    <row r="8" spans="1:8" s="3" customFormat="1" ht="16.5" customHeight="1">
      <c r="B8" s="19"/>
      <c r="C8" s="19"/>
      <c r="D8" s="19"/>
      <c r="E8" s="19"/>
      <c r="F8" s="19"/>
      <c r="G8" s="19"/>
      <c r="H8" s="15"/>
    </row>
    <row r="9" spans="1:8" s="3" customFormat="1" ht="102.75" customHeight="1">
      <c r="B9" s="16" t="s">
        <v>529</v>
      </c>
      <c r="C9" s="17"/>
      <c r="D9" s="17"/>
      <c r="E9" s="17"/>
      <c r="F9" s="17"/>
      <c r="G9" s="17"/>
      <c r="H9" s="18"/>
    </row>
    <row r="10" spans="1:8">
      <c r="B10" s="37" t="s">
        <v>541</v>
      </c>
      <c r="C10" s="38"/>
      <c r="D10" s="38"/>
      <c r="E10" s="38"/>
      <c r="F10" s="38"/>
      <c r="G10" s="38"/>
      <c r="H10" s="39"/>
    </row>
    <row r="11" spans="1:8">
      <c r="A11" s="2" t="s">
        <v>531</v>
      </c>
      <c r="B11" s="2"/>
      <c r="C11" s="2" t="s">
        <v>532</v>
      </c>
      <c r="D11" s="2" t="s">
        <v>533</v>
      </c>
      <c r="E11" s="2" t="s">
        <v>534</v>
      </c>
      <c r="F11" s="2" t="s">
        <v>535</v>
      </c>
      <c r="G11" s="2" t="s">
        <v>536</v>
      </c>
      <c r="H11" s="2" t="s">
        <v>2</v>
      </c>
    </row>
    <row r="12" spans="1:8">
      <c r="A12" s="1">
        <v>1</v>
      </c>
      <c r="B12" s="1"/>
      <c r="C12" s="30" t="s">
        <v>360</v>
      </c>
      <c r="D12" s="30" t="s">
        <v>361</v>
      </c>
      <c r="E12" s="30" t="s">
        <v>0</v>
      </c>
      <c r="F12" s="30" t="s">
        <v>167</v>
      </c>
      <c r="G12" s="30" t="s">
        <v>4</v>
      </c>
      <c r="H12" s="30" t="s">
        <v>168</v>
      </c>
    </row>
    <row r="13" spans="1:8">
      <c r="A13" s="1">
        <v>2</v>
      </c>
      <c r="B13" s="1"/>
      <c r="C13" s="30" t="s">
        <v>357</v>
      </c>
      <c r="D13" s="30" t="s">
        <v>358</v>
      </c>
      <c r="E13" s="30" t="s">
        <v>0</v>
      </c>
      <c r="F13" s="30" t="s">
        <v>359</v>
      </c>
      <c r="G13" s="30" t="s">
        <v>4</v>
      </c>
      <c r="H13" s="30" t="s">
        <v>80</v>
      </c>
    </row>
    <row r="14" spans="1:8">
      <c r="A14" s="1"/>
      <c r="B14" s="1"/>
      <c r="C14" s="30"/>
      <c r="D14" s="30"/>
      <c r="E14" s="30"/>
      <c r="F14" s="30"/>
      <c r="G14" s="30"/>
      <c r="H14" s="30"/>
    </row>
    <row r="15" spans="1:8">
      <c r="A15" s="1">
        <v>1</v>
      </c>
      <c r="B15" s="1"/>
      <c r="C15" s="30" t="s">
        <v>355</v>
      </c>
      <c r="D15" s="30" t="s">
        <v>356</v>
      </c>
      <c r="E15" s="30" t="s">
        <v>0</v>
      </c>
      <c r="F15" s="30" t="s">
        <v>12</v>
      </c>
      <c r="G15" s="30" t="s">
        <v>4</v>
      </c>
      <c r="H15" s="30" t="s">
        <v>13</v>
      </c>
    </row>
    <row r="16" spans="1:8">
      <c r="A16" s="1">
        <v>2</v>
      </c>
      <c r="B16" s="1"/>
      <c r="C16" s="30" t="s">
        <v>362</v>
      </c>
      <c r="D16" s="30" t="s">
        <v>363</v>
      </c>
      <c r="E16" s="30" t="s">
        <v>0</v>
      </c>
      <c r="F16" s="30" t="s">
        <v>32</v>
      </c>
      <c r="G16" s="30" t="s">
        <v>4</v>
      </c>
      <c r="H16" s="30" t="s">
        <v>33</v>
      </c>
    </row>
    <row r="17" spans="1:8">
      <c r="A17" s="1">
        <v>3</v>
      </c>
      <c r="B17" s="1"/>
      <c r="C17" s="30" t="s">
        <v>364</v>
      </c>
      <c r="D17" s="30" t="s">
        <v>365</v>
      </c>
      <c r="E17" s="30" t="s">
        <v>0</v>
      </c>
      <c r="F17" s="30" t="s">
        <v>32</v>
      </c>
      <c r="G17" s="30" t="s">
        <v>4</v>
      </c>
      <c r="H17" s="30" t="s">
        <v>33</v>
      </c>
    </row>
    <row r="18" spans="1:8">
      <c r="A18" s="1">
        <v>4</v>
      </c>
      <c r="B18" s="1"/>
      <c r="C18" s="30" t="s">
        <v>353</v>
      </c>
      <c r="D18" s="30" t="s">
        <v>354</v>
      </c>
      <c r="E18" s="30" t="s">
        <v>0</v>
      </c>
      <c r="F18" s="30" t="s">
        <v>204</v>
      </c>
      <c r="G18" s="30" t="s">
        <v>4</v>
      </c>
      <c r="H18" s="30" t="s">
        <v>205</v>
      </c>
    </row>
    <row r="19" spans="1:8">
      <c r="A19" s="1">
        <v>5</v>
      </c>
      <c r="B19" s="1"/>
      <c r="C19" s="30" t="s">
        <v>368</v>
      </c>
      <c r="D19" s="30" t="s">
        <v>179</v>
      </c>
      <c r="E19" s="30" t="s">
        <v>0</v>
      </c>
      <c r="F19" s="30" t="s">
        <v>46</v>
      </c>
      <c r="G19" s="30" t="s">
        <v>4</v>
      </c>
      <c r="H19" s="30" t="s">
        <v>17</v>
      </c>
    </row>
    <row r="20" spans="1:8">
      <c r="A20" s="1"/>
      <c r="B20" s="30"/>
      <c r="C20" s="30"/>
      <c r="D20" s="30"/>
      <c r="E20" s="30"/>
      <c r="F20" s="31"/>
      <c r="G20" s="30"/>
      <c r="H20" s="30"/>
    </row>
    <row r="21" spans="1:8">
      <c r="A21" s="1">
        <v>1</v>
      </c>
      <c r="B21" s="1"/>
      <c r="C21" s="30" t="s">
        <v>350</v>
      </c>
      <c r="D21" s="30" t="s">
        <v>351</v>
      </c>
      <c r="E21" s="30" t="s">
        <v>6</v>
      </c>
      <c r="F21" s="30" t="s">
        <v>352</v>
      </c>
      <c r="G21" s="30" t="s">
        <v>4</v>
      </c>
      <c r="H21" s="30" t="s">
        <v>113</v>
      </c>
    </row>
    <row r="22" spans="1:8">
      <c r="A22" s="1"/>
      <c r="B22" s="1"/>
      <c r="C22" s="1"/>
      <c r="D22" s="1"/>
      <c r="E22" s="1"/>
      <c r="F22" s="1"/>
      <c r="G22" s="1"/>
      <c r="H22" s="1"/>
    </row>
    <row r="23" spans="1:8">
      <c r="A23" s="1">
        <v>1</v>
      </c>
      <c r="B23" s="1"/>
      <c r="C23" s="30" t="s">
        <v>366</v>
      </c>
      <c r="D23" s="30" t="s">
        <v>367</v>
      </c>
      <c r="E23" s="30" t="s">
        <v>49</v>
      </c>
      <c r="F23" s="30" t="s">
        <v>210</v>
      </c>
      <c r="G23" s="30" t="s">
        <v>4</v>
      </c>
      <c r="H23" s="30" t="s">
        <v>211</v>
      </c>
    </row>
  </sheetData>
  <mergeCells count="6">
    <mergeCell ref="B10:H10"/>
    <mergeCell ref="B1:H1"/>
    <mergeCell ref="B3:H3"/>
    <mergeCell ref="B5:H5"/>
    <mergeCell ref="B7:H7"/>
    <mergeCell ref="B9:H9"/>
  </mergeCells>
  <conditionalFormatting sqref="D23 C20 D21 D12:D19">
    <cfRule type="duplicateValues" dxfId="6" priority="1"/>
  </conditionalFormatting>
  <conditionalFormatting sqref="D23">
    <cfRule type="duplicateValues" dxfId="5" priority="2"/>
  </conditionalFormatting>
  <pageMargins left="0.31496062992125984" right="0.1181102362204724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33" workbookViewId="0">
      <selection activeCell="B46" sqref="B46:H46"/>
    </sheetView>
  </sheetViews>
  <sheetFormatPr defaultRowHeight="15"/>
  <cols>
    <col min="2" max="2" width="12.140625" customWidth="1"/>
    <col min="3" max="3" width="9" customWidth="1"/>
    <col min="4" max="4" width="29.42578125" customWidth="1"/>
    <col min="8" max="8" width="12" customWidth="1"/>
  </cols>
  <sheetData>
    <row r="1" spans="1:8" s="3" customFormat="1" ht="52.5" customHeight="1">
      <c r="B1" s="6" t="s">
        <v>526</v>
      </c>
      <c r="C1" s="6"/>
      <c r="D1" s="6"/>
      <c r="E1" s="6"/>
      <c r="F1" s="6"/>
      <c r="G1" s="6"/>
      <c r="H1" s="6"/>
    </row>
    <row r="2" spans="1:8" s="3" customFormat="1" ht="8.25" customHeight="1">
      <c r="B2" s="7"/>
      <c r="C2" s="7"/>
      <c r="E2" s="5"/>
      <c r="F2" s="7"/>
      <c r="G2" s="7"/>
      <c r="H2" s="8"/>
    </row>
    <row r="3" spans="1:8" s="3" customFormat="1" ht="52.5" customHeight="1">
      <c r="B3" s="9" t="s">
        <v>527</v>
      </c>
      <c r="C3" s="10"/>
      <c r="D3" s="10"/>
      <c r="E3" s="10"/>
      <c r="F3" s="10"/>
      <c r="G3" s="10"/>
      <c r="H3" s="11"/>
    </row>
    <row r="4" spans="1:8" s="3" customFormat="1" ht="13.5" customHeight="1">
      <c r="B4" s="12"/>
      <c r="C4" s="13"/>
      <c r="D4" s="13"/>
      <c r="E4" s="13"/>
      <c r="F4" s="13"/>
      <c r="G4" s="13"/>
      <c r="H4" s="14"/>
    </row>
    <row r="5" spans="1:8" s="3" customFormat="1" ht="16.5" customHeight="1">
      <c r="B5" s="23" t="s">
        <v>528</v>
      </c>
      <c r="C5" s="24"/>
      <c r="D5" s="24"/>
      <c r="E5" s="24"/>
      <c r="F5" s="24"/>
      <c r="G5" s="24"/>
      <c r="H5" s="25"/>
    </row>
    <row r="6" spans="1:8" s="3" customFormat="1" ht="11.25" customHeight="1">
      <c r="B6" s="19"/>
      <c r="C6" s="19"/>
      <c r="D6" s="19"/>
      <c r="E6" s="19"/>
      <c r="F6" s="19"/>
      <c r="G6" s="19"/>
      <c r="H6" s="15"/>
    </row>
    <row r="7" spans="1:8" s="3" customFormat="1" ht="15.75" customHeight="1">
      <c r="B7" s="23" t="s">
        <v>530</v>
      </c>
      <c r="C7" s="24"/>
      <c r="D7" s="24"/>
      <c r="E7" s="24"/>
      <c r="F7" s="24"/>
      <c r="G7" s="24"/>
      <c r="H7" s="25"/>
    </row>
    <row r="8" spans="1:8" s="3" customFormat="1" ht="16.5" customHeight="1">
      <c r="B8" s="19"/>
      <c r="C8" s="19"/>
      <c r="D8" s="19"/>
      <c r="E8" s="19"/>
      <c r="F8" s="19"/>
      <c r="G8" s="19"/>
      <c r="H8" s="15"/>
    </row>
    <row r="9" spans="1:8" s="3" customFormat="1" ht="102.75" customHeight="1">
      <c r="B9" s="16" t="s">
        <v>529</v>
      </c>
      <c r="C9" s="17"/>
      <c r="D9" s="17"/>
      <c r="E9" s="17"/>
      <c r="F9" s="17"/>
      <c r="G9" s="17"/>
      <c r="H9" s="18"/>
    </row>
    <row r="10" spans="1:8">
      <c r="B10" s="4" t="s">
        <v>531</v>
      </c>
      <c r="C10" s="4" t="s">
        <v>532</v>
      </c>
      <c r="D10" s="4" t="s">
        <v>533</v>
      </c>
      <c r="E10" s="4" t="s">
        <v>534</v>
      </c>
      <c r="F10" s="4" t="s">
        <v>535</v>
      </c>
      <c r="G10" s="4" t="s">
        <v>536</v>
      </c>
      <c r="H10" s="4" t="s">
        <v>2</v>
      </c>
    </row>
    <row r="11" spans="1:8">
      <c r="B11" s="37" t="s">
        <v>538</v>
      </c>
      <c r="C11" s="38"/>
      <c r="D11" s="38"/>
      <c r="E11" s="38"/>
      <c r="F11" s="38"/>
      <c r="G11" s="38"/>
      <c r="H11" s="39"/>
    </row>
    <row r="12" spans="1:8">
      <c r="A12">
        <v>1</v>
      </c>
      <c r="B12" s="4" t="s">
        <v>521</v>
      </c>
      <c r="C12" s="30"/>
      <c r="D12" s="30" t="s">
        <v>523</v>
      </c>
      <c r="E12" s="30" t="s">
        <v>519</v>
      </c>
      <c r="F12" s="30">
        <f>+H12*100/600</f>
        <v>62.333333333333336</v>
      </c>
      <c r="G12" s="30" t="s">
        <v>4</v>
      </c>
      <c r="H12" s="35">
        <v>374</v>
      </c>
    </row>
    <row r="13" spans="1:8">
      <c r="A13">
        <v>2</v>
      </c>
      <c r="B13" s="4" t="s">
        <v>537</v>
      </c>
      <c r="C13" s="30" t="s">
        <v>384</v>
      </c>
      <c r="D13" s="30" t="s">
        <v>524</v>
      </c>
      <c r="E13" s="30" t="s">
        <v>519</v>
      </c>
      <c r="F13" s="30" t="s">
        <v>44</v>
      </c>
      <c r="G13" s="30" t="s">
        <v>4</v>
      </c>
      <c r="H13" s="30" t="s">
        <v>45</v>
      </c>
    </row>
    <row r="14" spans="1:8">
      <c r="A14">
        <v>3</v>
      </c>
      <c r="B14" s="4" t="s">
        <v>537</v>
      </c>
      <c r="C14" s="30" t="s">
        <v>400</v>
      </c>
      <c r="D14" s="30" t="s">
        <v>401</v>
      </c>
      <c r="E14" s="30" t="s">
        <v>519</v>
      </c>
      <c r="F14" s="30" t="s">
        <v>296</v>
      </c>
      <c r="G14" s="30" t="s">
        <v>4</v>
      </c>
      <c r="H14" s="30" t="s">
        <v>297</v>
      </c>
    </row>
    <row r="15" spans="1:8">
      <c r="B15" s="1"/>
      <c r="C15" s="1"/>
      <c r="D15" s="1"/>
      <c r="E15" s="1"/>
      <c r="F15" s="1"/>
      <c r="G15" s="1"/>
      <c r="H15" s="1"/>
    </row>
    <row r="16" spans="1:8">
      <c r="A16">
        <v>1</v>
      </c>
      <c r="B16" s="4" t="s">
        <v>521</v>
      </c>
      <c r="C16" s="30" t="s">
        <v>416</v>
      </c>
      <c r="D16" s="30" t="s">
        <v>417</v>
      </c>
      <c r="E16" s="30" t="s">
        <v>0</v>
      </c>
      <c r="F16" s="30" t="s">
        <v>210</v>
      </c>
      <c r="G16" s="30" t="s">
        <v>4</v>
      </c>
      <c r="H16" s="30" t="s">
        <v>211</v>
      </c>
    </row>
    <row r="17" spans="1:8">
      <c r="A17">
        <v>2</v>
      </c>
      <c r="B17" s="4" t="s">
        <v>521</v>
      </c>
      <c r="C17" s="30" t="s">
        <v>434</v>
      </c>
      <c r="D17" s="30" t="s">
        <v>435</v>
      </c>
      <c r="E17" s="30" t="s">
        <v>0</v>
      </c>
      <c r="F17" s="30" t="s">
        <v>14</v>
      </c>
      <c r="G17" s="30" t="s">
        <v>4</v>
      </c>
      <c r="H17" s="30" t="s">
        <v>15</v>
      </c>
    </row>
    <row r="18" spans="1:8">
      <c r="A18">
        <v>3</v>
      </c>
      <c r="B18" s="4" t="s">
        <v>521</v>
      </c>
      <c r="C18" s="30" t="s">
        <v>428</v>
      </c>
      <c r="D18" s="30" t="s">
        <v>429</v>
      </c>
      <c r="E18" s="30" t="s">
        <v>0</v>
      </c>
      <c r="F18" s="30" t="s">
        <v>66</v>
      </c>
      <c r="G18" s="30" t="s">
        <v>4</v>
      </c>
      <c r="H18" s="30" t="s">
        <v>67</v>
      </c>
    </row>
    <row r="19" spans="1:8">
      <c r="A19">
        <v>4</v>
      </c>
      <c r="B19" s="4" t="s">
        <v>521</v>
      </c>
      <c r="C19" s="30" t="s">
        <v>424</v>
      </c>
      <c r="D19" s="30" t="s">
        <v>425</v>
      </c>
      <c r="E19" s="30" t="s">
        <v>0</v>
      </c>
      <c r="F19" s="30" t="s">
        <v>40</v>
      </c>
      <c r="G19" s="30" t="s">
        <v>4</v>
      </c>
      <c r="H19" s="30" t="s">
        <v>41</v>
      </c>
    </row>
    <row r="20" spans="1:8">
      <c r="A20">
        <v>5</v>
      </c>
      <c r="B20" s="4" t="s">
        <v>521</v>
      </c>
      <c r="C20" s="30" t="s">
        <v>414</v>
      </c>
      <c r="D20" s="30" t="s">
        <v>415</v>
      </c>
      <c r="E20" s="30" t="s">
        <v>0</v>
      </c>
      <c r="F20" s="30" t="s">
        <v>173</v>
      </c>
      <c r="G20" s="30" t="s">
        <v>4</v>
      </c>
      <c r="H20" s="30" t="s">
        <v>174</v>
      </c>
    </row>
    <row r="21" spans="1:8">
      <c r="A21">
        <v>6</v>
      </c>
      <c r="B21" s="4" t="s">
        <v>521</v>
      </c>
      <c r="C21" s="30" t="s">
        <v>412</v>
      </c>
      <c r="D21" s="30" t="s">
        <v>413</v>
      </c>
      <c r="E21" s="30" t="s">
        <v>0</v>
      </c>
      <c r="F21" s="30" t="s">
        <v>175</v>
      </c>
      <c r="G21" s="30" t="s">
        <v>4</v>
      </c>
      <c r="H21" s="30" t="s">
        <v>176</v>
      </c>
    </row>
    <row r="22" spans="1:8">
      <c r="A22">
        <v>7</v>
      </c>
      <c r="B22" s="4" t="s">
        <v>521</v>
      </c>
      <c r="C22" s="30" t="s">
        <v>398</v>
      </c>
      <c r="D22" s="30" t="s">
        <v>399</v>
      </c>
      <c r="E22" s="30" t="s">
        <v>0</v>
      </c>
      <c r="F22" s="30" t="s">
        <v>378</v>
      </c>
      <c r="G22" s="30" t="s">
        <v>4</v>
      </c>
      <c r="H22" s="30" t="s">
        <v>379</v>
      </c>
    </row>
    <row r="23" spans="1:8">
      <c r="A23">
        <v>8</v>
      </c>
      <c r="B23" s="4" t="s">
        <v>521</v>
      </c>
      <c r="C23" s="30" t="s">
        <v>410</v>
      </c>
      <c r="D23" s="30" t="s">
        <v>411</v>
      </c>
      <c r="E23" s="30" t="s">
        <v>0</v>
      </c>
      <c r="F23" s="30" t="s">
        <v>83</v>
      </c>
      <c r="G23" s="30" t="s">
        <v>4</v>
      </c>
      <c r="H23" s="30" t="s">
        <v>84</v>
      </c>
    </row>
    <row r="24" spans="1:8">
      <c r="A24">
        <v>9</v>
      </c>
      <c r="B24" s="4" t="s">
        <v>521</v>
      </c>
      <c r="C24" s="30" t="s">
        <v>396</v>
      </c>
      <c r="D24" s="30" t="s">
        <v>397</v>
      </c>
      <c r="E24" s="30" t="s">
        <v>0</v>
      </c>
      <c r="F24" s="30" t="s">
        <v>10</v>
      </c>
      <c r="G24" s="30" t="s">
        <v>4</v>
      </c>
      <c r="H24" s="30" t="s">
        <v>11</v>
      </c>
    </row>
    <row r="25" spans="1:8">
      <c r="A25">
        <v>10</v>
      </c>
      <c r="B25" s="4" t="s">
        <v>521</v>
      </c>
      <c r="C25" s="30" t="s">
        <v>418</v>
      </c>
      <c r="D25" s="30" t="s">
        <v>419</v>
      </c>
      <c r="E25" s="30" t="s">
        <v>0</v>
      </c>
      <c r="F25" s="30" t="s">
        <v>382</v>
      </c>
      <c r="G25" s="30" t="s">
        <v>4</v>
      </c>
      <c r="H25" s="30" t="s">
        <v>383</v>
      </c>
    </row>
    <row r="26" spans="1:8">
      <c r="A26">
        <v>11</v>
      </c>
      <c r="B26" s="4" t="s">
        <v>521</v>
      </c>
      <c r="C26" s="30" t="s">
        <v>438</v>
      </c>
      <c r="D26" s="30" t="s">
        <v>439</v>
      </c>
      <c r="E26" s="30" t="s">
        <v>0</v>
      </c>
      <c r="F26" s="30" t="s">
        <v>440</v>
      </c>
      <c r="G26" s="30" t="s">
        <v>4</v>
      </c>
      <c r="H26" s="30" t="s">
        <v>441</v>
      </c>
    </row>
    <row r="27" spans="1:8">
      <c r="A27">
        <v>12</v>
      </c>
      <c r="B27" s="4" t="s">
        <v>521</v>
      </c>
      <c r="C27" s="30" t="s">
        <v>402</v>
      </c>
      <c r="D27" s="30" t="s">
        <v>403</v>
      </c>
      <c r="E27" s="30" t="s">
        <v>0</v>
      </c>
      <c r="F27" s="30" t="s">
        <v>91</v>
      </c>
      <c r="G27" s="30" t="s">
        <v>4</v>
      </c>
      <c r="H27" s="30" t="s">
        <v>92</v>
      </c>
    </row>
    <row r="28" spans="1:8">
      <c r="B28" s="1"/>
      <c r="C28" s="30"/>
      <c r="D28" s="30"/>
      <c r="E28" s="30"/>
      <c r="F28" s="30"/>
      <c r="G28" s="30"/>
      <c r="H28" s="30"/>
    </row>
    <row r="29" spans="1:8">
      <c r="A29">
        <v>1</v>
      </c>
      <c r="B29" s="4" t="s">
        <v>522</v>
      </c>
      <c r="C29" s="30" t="s">
        <v>369</v>
      </c>
      <c r="D29" s="30" t="s">
        <v>370</v>
      </c>
      <c r="E29" s="30" t="s">
        <v>0</v>
      </c>
      <c r="F29" s="30" t="s">
        <v>257</v>
      </c>
      <c r="G29" s="30" t="s">
        <v>4</v>
      </c>
      <c r="H29" s="30" t="s">
        <v>258</v>
      </c>
    </row>
    <row r="30" spans="1:8">
      <c r="A30">
        <v>2</v>
      </c>
      <c r="B30" s="4" t="s">
        <v>522</v>
      </c>
      <c r="C30" s="30" t="s">
        <v>392</v>
      </c>
      <c r="D30" s="30" t="s">
        <v>393</v>
      </c>
      <c r="E30" s="30" t="s">
        <v>0</v>
      </c>
      <c r="F30" s="30" t="s">
        <v>125</v>
      </c>
      <c r="G30" s="30" t="s">
        <v>4</v>
      </c>
      <c r="H30" s="30" t="s">
        <v>126</v>
      </c>
    </row>
    <row r="31" spans="1:8">
      <c r="A31">
        <v>3</v>
      </c>
      <c r="B31" s="4" t="s">
        <v>522</v>
      </c>
      <c r="C31" s="30" t="s">
        <v>390</v>
      </c>
      <c r="D31" s="30" t="s">
        <v>391</v>
      </c>
      <c r="E31" s="30" t="s">
        <v>0</v>
      </c>
      <c r="F31" s="30" t="s">
        <v>117</v>
      </c>
      <c r="G31" s="30" t="s">
        <v>4</v>
      </c>
      <c r="H31" s="30" t="s">
        <v>118</v>
      </c>
    </row>
    <row r="32" spans="1:8">
      <c r="A32">
        <v>4</v>
      </c>
      <c r="B32" s="4" t="s">
        <v>522</v>
      </c>
      <c r="C32" s="30" t="s">
        <v>404</v>
      </c>
      <c r="D32" s="30" t="s">
        <v>405</v>
      </c>
      <c r="E32" s="30" t="s">
        <v>0</v>
      </c>
      <c r="F32" s="30" t="s">
        <v>116</v>
      </c>
      <c r="G32" s="30" t="s">
        <v>4</v>
      </c>
      <c r="H32" s="30" t="s">
        <v>7</v>
      </c>
    </row>
    <row r="33" spans="1:8">
      <c r="A33">
        <v>5</v>
      </c>
      <c r="B33" s="4" t="s">
        <v>522</v>
      </c>
      <c r="C33" s="30" t="s">
        <v>375</v>
      </c>
      <c r="D33" s="30" t="s">
        <v>376</v>
      </c>
      <c r="E33" s="30" t="s">
        <v>0</v>
      </c>
      <c r="F33" s="30" t="s">
        <v>377</v>
      </c>
      <c r="G33" s="30" t="s">
        <v>4</v>
      </c>
      <c r="H33" s="30" t="s">
        <v>259</v>
      </c>
    </row>
    <row r="34" spans="1:8">
      <c r="A34">
        <v>6</v>
      </c>
      <c r="B34" s="4" t="s">
        <v>522</v>
      </c>
      <c r="C34" s="30" t="s">
        <v>436</v>
      </c>
      <c r="D34" s="30" t="s">
        <v>437</v>
      </c>
      <c r="E34" s="30" t="s">
        <v>0</v>
      </c>
      <c r="F34" s="30" t="s">
        <v>75</v>
      </c>
      <c r="G34" s="30" t="s">
        <v>4</v>
      </c>
      <c r="H34" s="30" t="s">
        <v>76</v>
      </c>
    </row>
    <row r="35" spans="1:8">
      <c r="A35">
        <v>7</v>
      </c>
      <c r="B35" s="4" t="s">
        <v>522</v>
      </c>
      <c r="C35" s="30" t="s">
        <v>371</v>
      </c>
      <c r="D35" s="30" t="s">
        <v>372</v>
      </c>
      <c r="E35" s="30" t="s">
        <v>0</v>
      </c>
      <c r="F35" s="30" t="s">
        <v>75</v>
      </c>
      <c r="G35" s="30" t="s">
        <v>4</v>
      </c>
      <c r="H35" s="30" t="s">
        <v>76</v>
      </c>
    </row>
    <row r="36" spans="1:8">
      <c r="A36">
        <v>8</v>
      </c>
      <c r="B36" s="4" t="s">
        <v>522</v>
      </c>
      <c r="C36" s="30" t="s">
        <v>373</v>
      </c>
      <c r="D36" s="30" t="s">
        <v>374</v>
      </c>
      <c r="E36" s="30" t="s">
        <v>0</v>
      </c>
      <c r="F36" s="30" t="s">
        <v>47</v>
      </c>
      <c r="G36" s="30" t="s">
        <v>4</v>
      </c>
      <c r="H36" s="30" t="s">
        <v>48</v>
      </c>
    </row>
    <row r="37" spans="1:8">
      <c r="A37">
        <v>9</v>
      </c>
      <c r="B37" s="4" t="s">
        <v>522</v>
      </c>
      <c r="C37" s="30" t="s">
        <v>406</v>
      </c>
      <c r="D37" s="30" t="s">
        <v>407</v>
      </c>
      <c r="E37" s="30" t="s">
        <v>0</v>
      </c>
      <c r="F37" s="30" t="s">
        <v>408</v>
      </c>
      <c r="G37" s="30" t="s">
        <v>4</v>
      </c>
      <c r="H37" s="30" t="s">
        <v>409</v>
      </c>
    </row>
    <row r="38" spans="1:8">
      <c r="A38">
        <v>10</v>
      </c>
      <c r="B38" s="4" t="s">
        <v>522</v>
      </c>
      <c r="C38" s="30" t="s">
        <v>430</v>
      </c>
      <c r="D38" s="30" t="s">
        <v>431</v>
      </c>
      <c r="E38" s="30" t="s">
        <v>0</v>
      </c>
      <c r="F38" s="30" t="s">
        <v>432</v>
      </c>
      <c r="G38" s="30" t="s">
        <v>4</v>
      </c>
      <c r="H38" s="30" t="s">
        <v>433</v>
      </c>
    </row>
    <row r="39" spans="1:8">
      <c r="A39">
        <v>11</v>
      </c>
      <c r="B39" s="4" t="s">
        <v>522</v>
      </c>
      <c r="C39" s="30" t="s">
        <v>385</v>
      </c>
      <c r="D39" s="30" t="s">
        <v>386</v>
      </c>
      <c r="E39" s="30" t="s">
        <v>0</v>
      </c>
      <c r="F39" s="30" t="s">
        <v>89</v>
      </c>
      <c r="G39" s="30" t="s">
        <v>4</v>
      </c>
      <c r="H39" s="30" t="s">
        <v>90</v>
      </c>
    </row>
    <row r="40" spans="1:8">
      <c r="A40">
        <v>12</v>
      </c>
      <c r="B40" s="4" t="s">
        <v>522</v>
      </c>
      <c r="C40" s="30" t="s">
        <v>394</v>
      </c>
      <c r="D40" s="30" t="s">
        <v>395</v>
      </c>
      <c r="E40" s="30" t="s">
        <v>0</v>
      </c>
      <c r="F40" s="30" t="s">
        <v>377</v>
      </c>
      <c r="G40" s="30" t="s">
        <v>4</v>
      </c>
      <c r="H40" s="30" t="s">
        <v>259</v>
      </c>
    </row>
    <row r="41" spans="1:8">
      <c r="A41">
        <v>13</v>
      </c>
      <c r="B41" s="4" t="s">
        <v>522</v>
      </c>
      <c r="C41" s="30" t="s">
        <v>420</v>
      </c>
      <c r="D41" s="30" t="s">
        <v>421</v>
      </c>
      <c r="E41" s="30" t="s">
        <v>0</v>
      </c>
      <c r="F41" s="30" t="s">
        <v>422</v>
      </c>
      <c r="G41" s="30" t="s">
        <v>4</v>
      </c>
      <c r="H41" s="30" t="s">
        <v>423</v>
      </c>
    </row>
    <row r="42" spans="1:8">
      <c r="B42" s="1"/>
      <c r="C42" s="30"/>
      <c r="D42" s="30"/>
      <c r="E42" s="30"/>
      <c r="F42" s="30"/>
      <c r="G42" s="30"/>
      <c r="H42" s="30"/>
    </row>
    <row r="43" spans="1:8">
      <c r="A43">
        <v>14</v>
      </c>
      <c r="B43" s="4" t="s">
        <v>522</v>
      </c>
      <c r="C43" s="30" t="s">
        <v>426</v>
      </c>
      <c r="D43" s="30" t="s">
        <v>427</v>
      </c>
      <c r="E43" s="30" t="s">
        <v>518</v>
      </c>
      <c r="F43" s="30" t="s">
        <v>132</v>
      </c>
      <c r="G43" s="30" t="s">
        <v>4</v>
      </c>
      <c r="H43" s="30" t="s">
        <v>133</v>
      </c>
    </row>
    <row r="44" spans="1:8">
      <c r="A44">
        <v>15</v>
      </c>
      <c r="B44" s="4" t="s">
        <v>522</v>
      </c>
      <c r="C44" s="30" t="s">
        <v>380</v>
      </c>
      <c r="D44" s="30" t="s">
        <v>381</v>
      </c>
      <c r="E44" s="30" t="s">
        <v>518</v>
      </c>
      <c r="F44" s="30" t="s">
        <v>159</v>
      </c>
      <c r="G44" s="30" t="s">
        <v>4</v>
      </c>
      <c r="H44" s="30" t="s">
        <v>160</v>
      </c>
    </row>
    <row r="45" spans="1:8">
      <c r="A45">
        <v>16</v>
      </c>
      <c r="B45" s="4" t="s">
        <v>522</v>
      </c>
      <c r="C45" s="30" t="s">
        <v>387</v>
      </c>
      <c r="D45" s="30" t="s">
        <v>388</v>
      </c>
      <c r="E45" s="30" t="s">
        <v>518</v>
      </c>
      <c r="F45" s="30" t="s">
        <v>38</v>
      </c>
      <c r="G45" s="30" t="s">
        <v>4</v>
      </c>
      <c r="H45" s="30" t="s">
        <v>39</v>
      </c>
    </row>
    <row r="46" spans="1:8" ht="36.75" customHeight="1">
      <c r="B46" s="36" t="s">
        <v>525</v>
      </c>
      <c r="C46" s="36"/>
      <c r="D46" s="36"/>
      <c r="E46" s="36"/>
      <c r="F46" s="36"/>
      <c r="G46" s="36"/>
      <c r="H46" s="36"/>
    </row>
    <row r="48" spans="1:8" ht="45" customHeight="1">
      <c r="B48" s="40" t="s">
        <v>539</v>
      </c>
      <c r="C48" s="40"/>
      <c r="D48" s="40"/>
      <c r="E48" s="40"/>
      <c r="F48" s="40"/>
      <c r="G48" s="40"/>
      <c r="H48" s="40"/>
    </row>
  </sheetData>
  <mergeCells count="8">
    <mergeCell ref="B48:H48"/>
    <mergeCell ref="B1:H1"/>
    <mergeCell ref="B3:H3"/>
    <mergeCell ref="B5:H5"/>
    <mergeCell ref="B7:H7"/>
    <mergeCell ref="B9:H9"/>
    <mergeCell ref="B46:H46"/>
    <mergeCell ref="B11:H11"/>
  </mergeCells>
  <conditionalFormatting sqref="D12:D14">
    <cfRule type="duplicateValues" dxfId="4" priority="2"/>
  </conditionalFormatting>
  <conditionalFormatting sqref="D31:D45 D20:D28">
    <cfRule type="duplicateValues" dxfId="3" priority="25"/>
  </conditionalFormatting>
  <pageMargins left="0.11811023622047245" right="0.11811023622047245" top="0.15748031496062992" bottom="0.15748031496062992" header="0.31496062992125984" footer="0.31496062992125984"/>
  <pageSetup paperSize="2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workbookViewId="0">
      <selection activeCell="B1" sqref="B1:H1"/>
    </sheetView>
  </sheetViews>
  <sheetFormatPr defaultRowHeight="15"/>
  <cols>
    <col min="1" max="1" width="4.140625" customWidth="1"/>
    <col min="3" max="3" width="10.7109375" customWidth="1"/>
    <col min="4" max="4" width="25.7109375" customWidth="1"/>
  </cols>
  <sheetData>
    <row r="1" spans="2:8" s="3" customFormat="1" ht="52.5" customHeight="1">
      <c r="B1" s="6" t="s">
        <v>526</v>
      </c>
      <c r="C1" s="6"/>
      <c r="D1" s="6"/>
      <c r="E1" s="6"/>
      <c r="F1" s="6"/>
      <c r="G1" s="6"/>
      <c r="H1" s="6"/>
    </row>
    <row r="2" spans="2:8" s="3" customFormat="1" ht="8.25" customHeight="1">
      <c r="B2" s="7"/>
      <c r="C2" s="7"/>
      <c r="E2" s="5"/>
      <c r="F2" s="7"/>
      <c r="G2" s="7"/>
      <c r="H2" s="8"/>
    </row>
    <row r="3" spans="2:8" s="3" customFormat="1" ht="35.25" customHeight="1">
      <c r="B3" s="41" t="s">
        <v>527</v>
      </c>
      <c r="C3" s="42"/>
      <c r="D3" s="42"/>
      <c r="E3" s="42"/>
      <c r="F3" s="42"/>
      <c r="G3" s="42"/>
      <c r="H3" s="43"/>
    </row>
    <row r="4" spans="2:8" s="3" customFormat="1" ht="13.5" customHeight="1">
      <c r="B4" s="12"/>
      <c r="C4" s="13"/>
      <c r="D4" s="13"/>
      <c r="E4" s="13"/>
      <c r="F4" s="13"/>
      <c r="G4" s="13"/>
      <c r="H4" s="14"/>
    </row>
    <row r="5" spans="2:8" s="3" customFormat="1" ht="16.5" customHeight="1">
      <c r="B5" s="23" t="s">
        <v>528</v>
      </c>
      <c r="C5" s="24"/>
      <c r="D5" s="24"/>
      <c r="E5" s="24"/>
      <c r="F5" s="24"/>
      <c r="G5" s="24"/>
      <c r="H5" s="25"/>
    </row>
    <row r="6" spans="2:8" s="3" customFormat="1" ht="11.25" customHeight="1">
      <c r="B6" s="19"/>
      <c r="C6" s="19"/>
      <c r="D6" s="19"/>
      <c r="E6" s="19"/>
      <c r="F6" s="19"/>
      <c r="G6" s="19"/>
      <c r="H6" s="15"/>
    </row>
    <row r="7" spans="2:8" s="3" customFormat="1" ht="15.75" customHeight="1">
      <c r="B7" s="47" t="s">
        <v>530</v>
      </c>
      <c r="C7" s="48"/>
      <c r="D7" s="48"/>
      <c r="E7" s="48"/>
      <c r="F7" s="48"/>
      <c r="G7" s="48"/>
      <c r="H7" s="49"/>
    </row>
    <row r="8" spans="2:8" s="3" customFormat="1" ht="16.5" customHeight="1">
      <c r="B8" s="19"/>
      <c r="C8" s="19"/>
      <c r="D8" s="19"/>
      <c r="E8" s="19"/>
      <c r="F8" s="19"/>
      <c r="G8" s="19"/>
      <c r="H8" s="15"/>
    </row>
    <row r="9" spans="2:8" s="3" customFormat="1" ht="69" customHeight="1">
      <c r="B9" s="44" t="s">
        <v>529</v>
      </c>
      <c r="C9" s="45"/>
      <c r="D9" s="45"/>
      <c r="E9" s="45"/>
      <c r="F9" s="45"/>
      <c r="G9" s="45"/>
      <c r="H9" s="46"/>
    </row>
    <row r="10" spans="2:8">
      <c r="B10" s="4" t="s">
        <v>531</v>
      </c>
      <c r="C10" s="4" t="s">
        <v>532</v>
      </c>
      <c r="D10" s="4" t="s">
        <v>533</v>
      </c>
      <c r="E10" s="4" t="s">
        <v>534</v>
      </c>
      <c r="F10" s="4" t="s">
        <v>535</v>
      </c>
      <c r="G10" s="4" t="s">
        <v>536</v>
      </c>
      <c r="H10" s="4" t="s">
        <v>2</v>
      </c>
    </row>
    <row r="11" spans="2:8">
      <c r="B11" s="37" t="s">
        <v>540</v>
      </c>
      <c r="C11" s="38"/>
      <c r="D11" s="38"/>
      <c r="E11" s="38"/>
      <c r="F11" s="38"/>
      <c r="G11" s="38"/>
      <c r="H11" s="39"/>
    </row>
    <row r="12" spans="2:8">
      <c r="B12" s="1">
        <v>1</v>
      </c>
      <c r="C12" s="30" t="s">
        <v>505</v>
      </c>
      <c r="D12" s="30" t="s">
        <v>506</v>
      </c>
      <c r="E12" s="30" t="s">
        <v>0</v>
      </c>
      <c r="F12" s="30" t="s">
        <v>4</v>
      </c>
      <c r="G12" s="30" t="s">
        <v>507</v>
      </c>
      <c r="H12" s="30" t="s">
        <v>508</v>
      </c>
    </row>
    <row r="13" spans="2:8">
      <c r="B13" s="1">
        <v>2</v>
      </c>
      <c r="C13" s="30" t="s">
        <v>511</v>
      </c>
      <c r="D13" s="30" t="s">
        <v>512</v>
      </c>
      <c r="E13" s="30" t="s">
        <v>0</v>
      </c>
      <c r="F13" s="30" t="s">
        <v>4</v>
      </c>
      <c r="G13" s="30" t="s">
        <v>93</v>
      </c>
      <c r="H13" s="30" t="s">
        <v>94</v>
      </c>
    </row>
    <row r="14" spans="2:8">
      <c r="B14" s="1">
        <v>3</v>
      </c>
      <c r="C14" s="30" t="s">
        <v>478</v>
      </c>
      <c r="D14" s="30" t="s">
        <v>479</v>
      </c>
      <c r="E14" s="30" t="s">
        <v>0</v>
      </c>
      <c r="F14" s="30" t="s">
        <v>4</v>
      </c>
      <c r="G14" s="30" t="s">
        <v>382</v>
      </c>
      <c r="H14" s="30" t="s">
        <v>383</v>
      </c>
    </row>
    <row r="15" spans="2:8">
      <c r="B15" s="1">
        <v>4</v>
      </c>
      <c r="C15" s="30" t="s">
        <v>482</v>
      </c>
      <c r="D15" s="30" t="s">
        <v>475</v>
      </c>
      <c r="E15" s="30" t="s">
        <v>0</v>
      </c>
      <c r="F15" s="30" t="s">
        <v>4</v>
      </c>
      <c r="G15" s="30" t="s">
        <v>14</v>
      </c>
      <c r="H15" s="30" t="s">
        <v>15</v>
      </c>
    </row>
    <row r="16" spans="2:8">
      <c r="B16" s="1">
        <v>5</v>
      </c>
      <c r="C16" s="30" t="s">
        <v>476</v>
      </c>
      <c r="D16" s="30" t="s">
        <v>477</v>
      </c>
      <c r="E16" s="30" t="s">
        <v>0</v>
      </c>
      <c r="F16" s="30" t="s">
        <v>4</v>
      </c>
      <c r="G16" s="30" t="s">
        <v>70</v>
      </c>
      <c r="H16" s="30" t="s">
        <v>71</v>
      </c>
    </row>
    <row r="17" spans="2:8">
      <c r="B17" s="1">
        <v>6</v>
      </c>
      <c r="C17" s="30" t="s">
        <v>495</v>
      </c>
      <c r="D17" s="30" t="s">
        <v>496</v>
      </c>
      <c r="E17" s="30" t="s">
        <v>0</v>
      </c>
      <c r="F17" s="30" t="s">
        <v>4</v>
      </c>
      <c r="G17" s="30" t="s">
        <v>197</v>
      </c>
      <c r="H17" s="30" t="s">
        <v>180</v>
      </c>
    </row>
    <row r="18" spans="2:8">
      <c r="B18" s="1">
        <v>7</v>
      </c>
      <c r="C18" s="30" t="s">
        <v>509</v>
      </c>
      <c r="D18" s="30" t="s">
        <v>510</v>
      </c>
      <c r="E18" s="30" t="s">
        <v>0</v>
      </c>
      <c r="F18" s="30" t="s">
        <v>4</v>
      </c>
      <c r="G18" s="30" t="s">
        <v>197</v>
      </c>
      <c r="H18" s="30" t="s">
        <v>180</v>
      </c>
    </row>
    <row r="19" spans="2:8">
      <c r="B19" s="1">
        <v>8</v>
      </c>
      <c r="C19" s="30" t="s">
        <v>483</v>
      </c>
      <c r="D19" s="30" t="s">
        <v>484</v>
      </c>
      <c r="E19" s="30" t="s">
        <v>0</v>
      </c>
      <c r="F19" s="30" t="s">
        <v>4</v>
      </c>
      <c r="G19" s="30" t="s">
        <v>18</v>
      </c>
      <c r="H19" s="30" t="s">
        <v>19</v>
      </c>
    </row>
    <row r="20" spans="2:8">
      <c r="B20" s="1">
        <v>9</v>
      </c>
      <c r="C20" s="30" t="s">
        <v>489</v>
      </c>
      <c r="D20" s="30" t="s">
        <v>490</v>
      </c>
      <c r="E20" s="30" t="s">
        <v>0</v>
      </c>
      <c r="F20" s="30" t="s">
        <v>4</v>
      </c>
      <c r="G20" s="30" t="s">
        <v>105</v>
      </c>
      <c r="H20" s="30" t="s">
        <v>106</v>
      </c>
    </row>
    <row r="21" spans="2:8">
      <c r="B21" s="1">
        <v>10</v>
      </c>
      <c r="C21" s="30" t="s">
        <v>480</v>
      </c>
      <c r="D21" s="30" t="s">
        <v>481</v>
      </c>
      <c r="E21" s="30" t="s">
        <v>0</v>
      </c>
      <c r="F21" s="30" t="s">
        <v>4</v>
      </c>
      <c r="G21" s="30" t="s">
        <v>175</v>
      </c>
      <c r="H21" s="30" t="s">
        <v>176</v>
      </c>
    </row>
    <row r="22" spans="2:8">
      <c r="B22" s="1">
        <v>11</v>
      </c>
      <c r="C22" s="30" t="s">
        <v>501</v>
      </c>
      <c r="D22" s="30" t="s">
        <v>502</v>
      </c>
      <c r="E22" s="30" t="s">
        <v>0</v>
      </c>
      <c r="F22" s="30" t="s">
        <v>4</v>
      </c>
      <c r="G22" s="30" t="s">
        <v>159</v>
      </c>
      <c r="H22" s="30" t="s">
        <v>160</v>
      </c>
    </row>
    <row r="23" spans="2:8">
      <c r="B23" s="1">
        <v>12</v>
      </c>
      <c r="C23" s="30" t="s">
        <v>515</v>
      </c>
      <c r="D23" s="30" t="s">
        <v>516</v>
      </c>
      <c r="E23" s="30" t="s">
        <v>0</v>
      </c>
      <c r="F23" s="30" t="s">
        <v>4</v>
      </c>
      <c r="G23" s="30" t="s">
        <v>517</v>
      </c>
      <c r="H23" s="30" t="s">
        <v>81</v>
      </c>
    </row>
    <row r="24" spans="2:8">
      <c r="B24" s="1">
        <v>13</v>
      </c>
      <c r="C24" s="30" t="s">
        <v>471</v>
      </c>
      <c r="D24" s="30" t="s">
        <v>472</v>
      </c>
      <c r="E24" s="30" t="s">
        <v>0</v>
      </c>
      <c r="F24" s="30" t="s">
        <v>4</v>
      </c>
      <c r="G24" s="30" t="s">
        <v>257</v>
      </c>
      <c r="H24" s="30" t="s">
        <v>258</v>
      </c>
    </row>
    <row r="25" spans="2:8">
      <c r="B25" s="1">
        <v>14</v>
      </c>
      <c r="C25" s="30" t="s">
        <v>497</v>
      </c>
      <c r="D25" s="30" t="s">
        <v>498</v>
      </c>
      <c r="E25" s="30" t="s">
        <v>0</v>
      </c>
      <c r="F25" s="30" t="s">
        <v>4</v>
      </c>
      <c r="G25" s="30" t="s">
        <v>257</v>
      </c>
      <c r="H25" s="30" t="s">
        <v>258</v>
      </c>
    </row>
    <row r="26" spans="2:8">
      <c r="B26" s="1">
        <v>15</v>
      </c>
      <c r="C26" s="30" t="s">
        <v>454</v>
      </c>
      <c r="D26" s="30" t="s">
        <v>455</v>
      </c>
      <c r="E26" s="30" t="s">
        <v>0</v>
      </c>
      <c r="F26" s="30" t="s">
        <v>4</v>
      </c>
      <c r="G26" s="30" t="s">
        <v>187</v>
      </c>
      <c r="H26" s="30" t="s">
        <v>188</v>
      </c>
    </row>
    <row r="27" spans="2:8">
      <c r="B27" s="1">
        <v>16</v>
      </c>
      <c r="C27" s="30" t="s">
        <v>462</v>
      </c>
      <c r="D27" s="30" t="s">
        <v>463</v>
      </c>
      <c r="E27" s="30" t="s">
        <v>0</v>
      </c>
      <c r="F27" s="30" t="s">
        <v>4</v>
      </c>
      <c r="G27" s="30" t="s">
        <v>62</v>
      </c>
      <c r="H27" s="30" t="s">
        <v>63</v>
      </c>
    </row>
    <row r="28" spans="2:8">
      <c r="B28" s="1">
        <v>17</v>
      </c>
      <c r="C28" s="30" t="s">
        <v>458</v>
      </c>
      <c r="D28" s="30" t="s">
        <v>459</v>
      </c>
      <c r="E28" s="30" t="s">
        <v>0</v>
      </c>
      <c r="F28" s="30" t="s">
        <v>4</v>
      </c>
      <c r="G28" s="30" t="s">
        <v>155</v>
      </c>
      <c r="H28" s="30" t="s">
        <v>156</v>
      </c>
    </row>
    <row r="29" spans="2:8">
      <c r="B29" s="1">
        <v>18</v>
      </c>
      <c r="C29" s="30" t="s">
        <v>469</v>
      </c>
      <c r="D29" s="30" t="s">
        <v>470</v>
      </c>
      <c r="E29" s="30" t="s">
        <v>0</v>
      </c>
      <c r="F29" s="30" t="s">
        <v>4</v>
      </c>
      <c r="G29" s="30" t="s">
        <v>142</v>
      </c>
      <c r="H29" s="30" t="s">
        <v>82</v>
      </c>
    </row>
    <row r="31" spans="2:8">
      <c r="B31" s="1">
        <v>1</v>
      </c>
      <c r="C31" s="30" t="s">
        <v>485</v>
      </c>
      <c r="D31" s="30" t="s">
        <v>486</v>
      </c>
      <c r="E31" s="30" t="s">
        <v>518</v>
      </c>
      <c r="F31" s="30" t="s">
        <v>4</v>
      </c>
      <c r="G31" s="30" t="s">
        <v>448</v>
      </c>
      <c r="H31" s="30" t="s">
        <v>449</v>
      </c>
    </row>
    <row r="32" spans="2:8">
      <c r="B32" s="1">
        <v>2</v>
      </c>
      <c r="C32" s="30" t="s">
        <v>499</v>
      </c>
      <c r="D32" s="30" t="s">
        <v>500</v>
      </c>
      <c r="E32" s="30" t="s">
        <v>518</v>
      </c>
      <c r="F32" s="30" t="s">
        <v>4</v>
      </c>
      <c r="G32" s="30" t="s">
        <v>95</v>
      </c>
      <c r="H32" s="30" t="s">
        <v>96</v>
      </c>
    </row>
    <row r="33" spans="2:8">
      <c r="B33" s="1">
        <v>3</v>
      </c>
      <c r="C33" s="30" t="s">
        <v>493</v>
      </c>
      <c r="D33" s="30" t="s">
        <v>494</v>
      </c>
      <c r="E33" s="30" t="s">
        <v>518</v>
      </c>
      <c r="F33" s="30" t="s">
        <v>4</v>
      </c>
      <c r="G33" s="30" t="s">
        <v>132</v>
      </c>
      <c r="H33" s="30" t="s">
        <v>133</v>
      </c>
    </row>
    <row r="34" spans="2:8">
      <c r="B34" s="1">
        <v>4</v>
      </c>
      <c r="C34" s="30" t="s">
        <v>442</v>
      </c>
      <c r="D34" s="30" t="s">
        <v>443</v>
      </c>
      <c r="E34" s="30" t="s">
        <v>518</v>
      </c>
      <c r="F34" s="30" t="s">
        <v>4</v>
      </c>
      <c r="G34" s="30" t="s">
        <v>444</v>
      </c>
      <c r="H34" s="30" t="s">
        <v>445</v>
      </c>
    </row>
    <row r="35" spans="2:8">
      <c r="B35" s="1">
        <v>5</v>
      </c>
      <c r="C35" s="30" t="s">
        <v>446</v>
      </c>
      <c r="D35" s="30" t="s">
        <v>447</v>
      </c>
      <c r="E35" s="30" t="s">
        <v>518</v>
      </c>
      <c r="F35" s="30" t="s">
        <v>4</v>
      </c>
      <c r="G35" s="30" t="s">
        <v>444</v>
      </c>
      <c r="H35" s="30" t="s">
        <v>445</v>
      </c>
    </row>
    <row r="36" spans="2:8">
      <c r="B36" s="1">
        <v>6</v>
      </c>
      <c r="C36" s="30" t="s">
        <v>467</v>
      </c>
      <c r="D36" s="30" t="s">
        <v>468</v>
      </c>
      <c r="E36" s="30" t="s">
        <v>518</v>
      </c>
      <c r="F36" s="30" t="s">
        <v>4</v>
      </c>
      <c r="G36" s="30" t="s">
        <v>173</v>
      </c>
      <c r="H36" s="30" t="s">
        <v>174</v>
      </c>
    </row>
    <row r="37" spans="2:8">
      <c r="B37" s="1">
        <v>7</v>
      </c>
      <c r="C37" s="30" t="s">
        <v>456</v>
      </c>
      <c r="D37" s="30" t="s">
        <v>457</v>
      </c>
      <c r="E37" s="30" t="s">
        <v>518</v>
      </c>
      <c r="F37" s="30" t="s">
        <v>4</v>
      </c>
      <c r="G37" s="30" t="s">
        <v>348</v>
      </c>
      <c r="H37" s="30" t="s">
        <v>349</v>
      </c>
    </row>
    <row r="38" spans="2:8">
      <c r="B38" s="1">
        <v>8</v>
      </c>
      <c r="C38" s="30" t="s">
        <v>513</v>
      </c>
      <c r="D38" s="30" t="s">
        <v>514</v>
      </c>
      <c r="E38" s="30" t="s">
        <v>518</v>
      </c>
      <c r="F38" s="30" t="s">
        <v>4</v>
      </c>
      <c r="G38" s="30" t="s">
        <v>169</v>
      </c>
      <c r="H38" s="30" t="s">
        <v>170</v>
      </c>
    </row>
    <row r="39" spans="2:8">
      <c r="B39" s="1">
        <v>9</v>
      </c>
      <c r="C39" s="30" t="s">
        <v>491</v>
      </c>
      <c r="D39" s="30" t="s">
        <v>492</v>
      </c>
      <c r="E39" s="30" t="s">
        <v>518</v>
      </c>
      <c r="F39" s="30" t="s">
        <v>4</v>
      </c>
      <c r="G39" s="30" t="s">
        <v>34</v>
      </c>
      <c r="H39" s="30" t="s">
        <v>35</v>
      </c>
    </row>
    <row r="40" spans="2:8">
      <c r="B40" s="1">
        <v>10</v>
      </c>
      <c r="C40" s="30" t="s">
        <v>450</v>
      </c>
      <c r="D40" s="30" t="s">
        <v>451</v>
      </c>
      <c r="E40" s="30" t="s">
        <v>518</v>
      </c>
      <c r="F40" s="30" t="s">
        <v>4</v>
      </c>
      <c r="G40" s="30" t="s">
        <v>20</v>
      </c>
      <c r="H40" s="30" t="s">
        <v>21</v>
      </c>
    </row>
    <row r="41" spans="2:8">
      <c r="B41" s="1">
        <v>11</v>
      </c>
      <c r="C41" s="30" t="s">
        <v>487</v>
      </c>
      <c r="D41" s="30" t="s">
        <v>488</v>
      </c>
      <c r="E41" s="30" t="s">
        <v>518</v>
      </c>
      <c r="F41" s="30" t="s">
        <v>4</v>
      </c>
      <c r="G41" s="30" t="s">
        <v>68</v>
      </c>
      <c r="H41" s="30" t="s">
        <v>69</v>
      </c>
    </row>
    <row r="42" spans="2:8">
      <c r="B42" s="1"/>
      <c r="C42" s="1"/>
      <c r="D42" s="1"/>
      <c r="E42" s="1"/>
      <c r="F42" s="1"/>
      <c r="G42" s="1"/>
      <c r="H42" s="1"/>
    </row>
    <row r="43" spans="2:8">
      <c r="B43" s="1">
        <v>1</v>
      </c>
      <c r="C43" s="30" t="s">
        <v>503</v>
      </c>
      <c r="D43" s="30" t="s">
        <v>504</v>
      </c>
      <c r="E43" s="30" t="s">
        <v>519</v>
      </c>
      <c r="F43" s="30" t="s">
        <v>4</v>
      </c>
      <c r="G43" s="30" t="s">
        <v>389</v>
      </c>
      <c r="H43" s="30" t="s">
        <v>1</v>
      </c>
    </row>
    <row r="44" spans="2:8">
      <c r="B44" s="1">
        <v>2</v>
      </c>
      <c r="C44" s="30" t="s">
        <v>460</v>
      </c>
      <c r="D44" s="30" t="s">
        <v>461</v>
      </c>
      <c r="E44" s="30" t="s">
        <v>519</v>
      </c>
      <c r="F44" s="30" t="s">
        <v>4</v>
      </c>
      <c r="G44" s="30" t="s">
        <v>173</v>
      </c>
      <c r="H44" s="30" t="s">
        <v>174</v>
      </c>
    </row>
    <row r="45" spans="2:8">
      <c r="B45" s="1">
        <v>3</v>
      </c>
      <c r="C45" s="30" t="s">
        <v>464</v>
      </c>
      <c r="D45" s="30" t="s">
        <v>465</v>
      </c>
      <c r="E45" s="30" t="s">
        <v>519</v>
      </c>
      <c r="F45" s="30" t="s">
        <v>4</v>
      </c>
      <c r="G45" s="30" t="s">
        <v>466</v>
      </c>
      <c r="H45" s="30" t="s">
        <v>72</v>
      </c>
    </row>
    <row r="46" spans="2:8">
      <c r="B46" s="1">
        <v>4</v>
      </c>
      <c r="C46" s="30" t="s">
        <v>452</v>
      </c>
      <c r="D46" s="30" t="s">
        <v>453</v>
      </c>
      <c r="E46" s="30" t="s">
        <v>519</v>
      </c>
      <c r="F46" s="30" t="s">
        <v>4</v>
      </c>
      <c r="G46" s="30" t="s">
        <v>54</v>
      </c>
      <c r="H46" s="30" t="s">
        <v>55</v>
      </c>
    </row>
    <row r="47" spans="2:8">
      <c r="B47" s="1">
        <v>5</v>
      </c>
      <c r="C47" s="30" t="s">
        <v>473</v>
      </c>
      <c r="D47" s="30" t="s">
        <v>474</v>
      </c>
      <c r="E47" s="30" t="s">
        <v>519</v>
      </c>
      <c r="F47" s="30" t="s">
        <v>4</v>
      </c>
      <c r="G47" s="30" t="s">
        <v>138</v>
      </c>
      <c r="H47" s="30" t="s">
        <v>139</v>
      </c>
    </row>
    <row r="49" spans="1:8" ht="59.25" customHeight="1">
      <c r="B49" s="40" t="s">
        <v>539</v>
      </c>
      <c r="C49" s="40"/>
      <c r="D49" s="40"/>
      <c r="E49" s="40"/>
      <c r="F49" s="40"/>
      <c r="G49" s="40"/>
      <c r="H49" s="40"/>
    </row>
    <row r="53" spans="1:8">
      <c r="A53">
        <f>+B47+B41+B29</f>
        <v>34</v>
      </c>
    </row>
  </sheetData>
  <mergeCells count="7">
    <mergeCell ref="B49:H49"/>
    <mergeCell ref="B1:H1"/>
    <mergeCell ref="B3:H3"/>
    <mergeCell ref="B5:H5"/>
    <mergeCell ref="B7:H7"/>
    <mergeCell ref="B9:H9"/>
    <mergeCell ref="B11:H11"/>
  </mergeCells>
  <conditionalFormatting sqref="D31:D41">
    <cfRule type="duplicateValues" dxfId="2" priority="2"/>
  </conditionalFormatting>
  <conditionalFormatting sqref="D43:D47">
    <cfRule type="duplicateValues" dxfId="1" priority="1"/>
  </conditionalFormatting>
  <conditionalFormatting sqref="D12:D29">
    <cfRule type="duplicateValues" dxfId="0" priority="24"/>
  </conditionalFormatting>
  <pageMargins left="0.70866141732283472" right="0.70866141732283472" top="0.35433070866141736" bottom="0" header="0.31496062992125984" footer="0.31496062992125984"/>
  <pageSetup paperSize="2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2nd Merit list-fybcom</vt:lpstr>
      <vt:lpstr>2nd Merit List-fybbi</vt:lpstr>
      <vt:lpstr>2nd Merit List-FYBMS</vt:lpstr>
      <vt:lpstr>2nd Merit List-fybaf</vt:lpstr>
      <vt:lpstr>'2nd Merit list-fybcom'!Print_Titles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welcome</cp:lastModifiedBy>
  <cp:lastPrinted>2021-08-25T12:35:16Z</cp:lastPrinted>
  <dcterms:created xsi:type="dcterms:W3CDTF">2021-08-25T12:38:34Z</dcterms:created>
  <dcterms:modified xsi:type="dcterms:W3CDTF">2021-08-25T13:04:05Z</dcterms:modified>
</cp:coreProperties>
</file>